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Безька_міська_рада_копія\Cесії міської ради\41 СЕСІЯ 1299-1311\"/>
    </mc:Choice>
  </mc:AlternateContent>
  <bookViews>
    <workbookView xWindow="0" yWindow="0" windowWidth="14370" windowHeight="74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0" i="1" l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<sst xmlns="http://schemas.openxmlformats.org/spreadsheetml/2006/main" count="718" uniqueCount="130">
  <si>
    <t>Код</t>
  </si>
  <si>
    <t>Показник</t>
  </si>
  <si>
    <t>План на вказаний період з урахуванням змін</t>
  </si>
  <si>
    <t>Касові видатки за вказаний період</t>
  </si>
  <si>
    <t>02</t>
  </si>
  <si>
    <t>Виконавчий комітет Белзької міської ради Львівської області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</si>
  <si>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</si>
  <si>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</si>
  <si>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</si>
  <si>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</si>
  <si>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</si>
  <si>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</si>
  <si>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</si>
  <si>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</si>
  <si>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</si>
  <si>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</si>
  <si>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</si>
  <si>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</si>
  <si>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</si>
  <si>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</si>
  <si>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</si>
  <si>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</si>
  <si>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</si>
  <si>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</si>
  <si>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</si>
  <si>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</si>
  <si>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</si>
  <si>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</si>
  <si>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</si>
  <si>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</si>
  <si>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</si>
  <si>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</si>
  <si>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</si>
  <si>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</si>
  <si>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</si>
  <si>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</si>
  <si>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</si>
  <si>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</si>
  <si>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</si>
  <si>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</si>
  <si>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</si>
  <si>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</si>
  <si>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</si>
  <si>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</si>
  <si>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</si>
  <si>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</si>
  <si>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</si>
  <si>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</si>
  <si>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</si>
  <si>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</si>
  <si>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</si>
  <si>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</si>
  <si>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2010</t>
  </si>
  <si>
    <t>Багатопрофільна стаціонарна медична допомога населенню</t>
  </si>
  <si>
    <t>2112</t>
  </si>
  <si>
    <t>Первинна медична допомога населенню, що надається фельдшерськими, фельдшерсько-акушерськими пунктами</t>
  </si>
  <si>
    <t>2113</t>
  </si>
  <si>
    <t>Первинна медична допомога населенню, що надається амбулаторно-поліклінічними закладами (відділеннями)</t>
  </si>
  <si>
    <t>2152</t>
  </si>
  <si>
    <t>Інші програми та заходи у сфері охорони здоров`я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</si>
  <si>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</si>
  <si>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</si>
  <si>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</si>
  <si>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</si>
  <si>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</si>
  <si>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</si>
  <si>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</si>
  <si>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</si>
  <si>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</si>
  <si>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Інші заходи у сфері соціального захисту і соціального забезпечення</t>
  </si>
  <si>
    <t>6013</t>
  </si>
  <si>
    <t>Забезпечення діяльності водопровідно-каналізаційного господарства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</si>
  <si>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</si>
  <si>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</si>
  <si>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</si>
  <si>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</si>
  <si>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7530</t>
  </si>
  <si>
    <t>Інші заходи у сфері зв`язку, телекомунікації та інформатики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</si>
  <si>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</si>
  <si>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</si>
  <si>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</si>
  <si>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</si>
  <si>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</si>
  <si>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та добровільної пожежної охорони</t>
  </si>
  <si>
    <t>06</t>
  </si>
  <si>
    <t>Відділ освіти,культури,молоді та спотру Белзької міської ради Львівської області</t>
  </si>
  <si>
    <t>2230</t>
  </si>
  <si>
    <t>Продукти харчування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</si>
  <si>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</si>
  <si>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</si>
  <si>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</si>
  <si>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</si>
  <si>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</si>
  <si>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</si>
  <si>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</si>
  <si>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</si>
  <si>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</si>
  <si>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</si>
  <si>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</si>
  <si>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</si>
  <si>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</si>
  <si>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</si>
  <si>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</si>
  <si>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</si>
  <si>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</si>
  <si>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</si>
  <si>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</si>
  <si>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</si>
  <si>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</si>
  <si>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</si>
  <si>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5011</t>
  </si>
  <si>
    <t>Проведення навчально-тренувальних зборів і змагань з олімпійських видів спорту</t>
  </si>
  <si>
    <t>37</t>
  </si>
  <si>
    <t>Фінансовий відділ виконавчого комітету Белзької міської ради Львівської області</t>
  </si>
  <si>
    <t>2620</t>
  </si>
  <si>
    <t>Поточні трансферти органам державного управління інших рівнів</t>
  </si>
  <si>
    <t>9000</t>
  </si>
  <si>
    <t>Нерозподілені видатки</t>
  </si>
  <si>
    <t>8710</t>
  </si>
  <si>
    <t>Резервний фонд місцевого бюджету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</si>
  <si>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</si>
  <si>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</si>
  <si>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</si>
  <si>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</si>
  <si>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</si>
  <si>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% виконання на вказаний період</t>
  </si>
  <si>
    <t>Видатки загального фонду за 2023 рік</t>
  </si>
  <si>
    <t xml:space="preserve">Міський голова </t>
  </si>
  <si>
    <t>Оксана БЕРЕЗА</t>
  </si>
  <si>
    <r>
      <rPr>
        <b/>
        <sz val="11"/>
        <color theme="1"/>
        <rFont val="Times New Roman"/>
        <family val="1"/>
        <charset val="204"/>
      </rPr>
      <t xml:space="preserve">Додаток 2 </t>
    </r>
    <r>
      <rPr>
        <sz val="11"/>
        <color theme="1"/>
        <rFont val="Times New Roman"/>
        <family val="1"/>
        <charset val="204"/>
      </rPr>
      <t xml:space="preserve">                                до рішення сесії Белзької міської ради Львівської області від 30 січня 2024р. № 1301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</si>
</sst>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quotePrefix="1" applyBorder="1"/>
    <xf numFmtId="0" fontId="1" fillId="0" borderId="1" xfId="0" applyFont="1" applyBorder="1" applyAlignment="1">
      <alignment horizontal="center" vertical="center" wrapText="1"/>
    </xf>
    <xf numFmtId="0" fontId="0" fillId="2" borderId="1" xfId="0" quotePrefix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1" fillId="0" borderId="0" xfId="0" applyFont="1" applyAlignment="1">
      <alignment wrapText="1"/>
    </xf>
    <xf numFmtId="0" fontId="3" fillId="0" borderId="0" xfId="0" applyFont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3"/>
  <sheetViews>
    <sheetView tabSelected="1" workbookViewId="0">
      <selection activeCell="E2" sqref="E2"/>
    </sheetView>
  </sheetViews>
  <sheetFormatPr defaultRowHeight="15" x14ac:dyDescent="0.25"/>
  <cols>
    <col min="1" max="1" width="9.28515625" customWidth="1"/>
    <col min="2" max="2" width="35.85546875" customWidth="1"/>
    <col min="3" max="3" width="16.28515625" customWidth="1"/>
    <col min="4" max="4" width="17" customWidth="1"/>
    <col min="5" max="5" width="18.7109375" customWidth="1"/>
  </cols>
  <sheetData>
    <row r="1" spans="1:5" ht="107.25" customHeight="1" x14ac:dyDescent="0.25">
      <c r="A1" s="12"/>
      <c r="B1" s="12"/>
      <c r="C1" s="12"/>
      <c r="D1" s="12"/>
      <c r="E1" s="8" t="s">
        <v>129</v>
      </c>
    </row>
    <row r="2" spans="1:5" ht="18.75" x14ac:dyDescent="0.3">
      <c r="A2" s="13" t="s">
        <v>126</v>
      </c>
      <c r="B2" s="13"/>
      <c r="C2" s="13"/>
      <c r="D2" s="13"/>
    </row>
    <row r="4" spans="1:5" ht="60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125</v>
      </c>
    </row>
    <row r="5" spans="1:5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</row>
    <row r="6" spans="1:5" ht="30" x14ac:dyDescent="0.25">
      <c r="A6" s="5" t="s">
        <v>4</v>
      </c>
      <c r="B6" s="10" t="s">
        <v>5</v>
      </c>
      <c r="C6" s="7">
        <v>34743.469999999994</v>
      </c>
      <c r="D6" s="7">
        <v>31755.773900000004</v>
      </c>
      <c r="E6" s="7">
        <f t="shared" ref="E6:E69" si="0">IF(C6=0,0,(D6/C6)*100)</f>
        <v>91.400697454802327</v>
      </c>
    </row>
    <row r="7" spans="1:5" x14ac:dyDescent="0.25">
      <c r="A7" s="3" t="s">
        <v>6</v>
      </c>
      <c r="B7" s="11" t="s">
        <v>7</v>
      </c>
      <c r="C7" s="2">
        <v>34743.469999999994</v>
      </c>
      <c r="D7" s="2">
        <v>31755.773900000004</v>
      </c>
      <c r="E7" s="2">
        <f t="shared" si="0"/>
        <v>91.400697454802327</v>
      </c>
    </row>
    <row r="8" spans="1:5" ht="30" x14ac:dyDescent="0.25">
      <c r="A8" s="3" t="s">
        <v>8</v>
      </c>
      <c r="B8" s="11" t="s">
        <v>9</v>
      </c>
      <c r="C8" s="2">
        <v>20090.670000000002</v>
      </c>
      <c r="D8" s="2">
        <v>18896.896100000002</v>
      </c>
      <c r="E8" s="2">
        <f t="shared" si="0"/>
        <v>94.058068247599508</v>
      </c>
    </row>
    <row r="9" spans="1:5" x14ac:dyDescent="0.25">
      <c r="A9" s="3" t="s">
        <v>10</v>
      </c>
      <c r="B9" s="11" t="s">
        <v>11</v>
      </c>
      <c r="C9" s="2">
        <v>16568.400000000001</v>
      </c>
      <c r="D9" s="2">
        <v>15554.783410000002</v>
      </c>
      <c r="E9" s="2">
        <f t="shared" si="0"/>
        <v>93.882230088602398</v>
      </c>
    </row>
    <row r="10" spans="1:5" x14ac:dyDescent="0.25">
      <c r="A10" s="3" t="s">
        <v>12</v>
      </c>
      <c r="B10" s="11" t="s">
        <v>13</v>
      </c>
      <c r="C10" s="2">
        <v>16568.400000000001</v>
      </c>
      <c r="D10" s="2">
        <v>15554.783410000002</v>
      </c>
      <c r="E10" s="2">
        <f t="shared" si="0"/>
        <v>93.882230088602398</v>
      </c>
    </row>
    <row r="11" spans="1:5" x14ac:dyDescent="0.25">
      <c r="A11" s="3" t="s">
        <v>14</v>
      </c>
      <c r="B11" s="11" t="s">
        <v>15</v>
      </c>
      <c r="C11" s="2">
        <v>3522.27</v>
      </c>
      <c r="D11" s="2">
        <v>3342.1126900000008</v>
      </c>
      <c r="E11" s="2">
        <f t="shared" si="0"/>
        <v>94.885193071513569</v>
      </c>
    </row>
    <row r="12" spans="1:5" x14ac:dyDescent="0.25">
      <c r="A12" s="3" t="s">
        <v>16</v>
      </c>
      <c r="B12" s="11" t="s">
        <v>17</v>
      </c>
      <c r="C12" s="2">
        <v>4201.25</v>
      </c>
      <c r="D12" s="2">
        <v>3180.8244200000004</v>
      </c>
      <c r="E12" s="2">
        <f t="shared" si="0"/>
        <v>75.711381612615298</v>
      </c>
    </row>
    <row r="13" spans="1:5" ht="30" x14ac:dyDescent="0.25">
      <c r="A13" s="3" t="s">
        <v>18</v>
      </c>
      <c r="B13" s="11" t="s">
        <v>19</v>
      </c>
      <c r="C13" s="2">
        <v>1188.2800000000002</v>
      </c>
      <c r="D13" s="2">
        <v>913.4665</v>
      </c>
      <c r="E13" s="2">
        <f t="shared" si="0"/>
        <v>76.87300131282187</v>
      </c>
    </row>
    <row r="14" spans="1:5" x14ac:dyDescent="0.25">
      <c r="A14" s="3" t="s">
        <v>20</v>
      </c>
      <c r="B14" s="11" t="s">
        <v>21</v>
      </c>
      <c r="C14" s="2">
        <v>1252.32</v>
      </c>
      <c r="D14" s="2">
        <v>810.89156000000014</v>
      </c>
      <c r="E14" s="2">
        <f t="shared" si="0"/>
        <v>64.751146671777192</v>
      </c>
    </row>
    <row r="15" spans="1:5" x14ac:dyDescent="0.25">
      <c r="A15" s="3" t="s">
        <v>22</v>
      </c>
      <c r="B15" s="11" t="s">
        <v>23</v>
      </c>
      <c r="C15" s="2">
        <v>95</v>
      </c>
      <c r="D15" s="2">
        <v>85.745249999999999</v>
      </c>
      <c r="E15" s="2">
        <f t="shared" si="0"/>
        <v>90.25815789473684</v>
      </c>
    </row>
    <row r="16" spans="1:5" ht="30" x14ac:dyDescent="0.25">
      <c r="A16" s="3" t="s">
        <v>24</v>
      </c>
      <c r="B16" s="11" t="s">
        <v>25</v>
      </c>
      <c r="C16" s="2">
        <v>882.15</v>
      </c>
      <c r="D16" s="2">
        <v>798.34111000000007</v>
      </c>
      <c r="E16" s="2">
        <f t="shared" si="0"/>
        <v>90.499474012356188</v>
      </c>
    </row>
    <row r="17" spans="1:5" ht="30" x14ac:dyDescent="0.25">
      <c r="A17" s="3" t="s">
        <v>26</v>
      </c>
      <c r="B17" s="11" t="s">
        <v>27</v>
      </c>
      <c r="C17" s="2">
        <v>9.6999999999999993</v>
      </c>
      <c r="D17" s="2">
        <v>7.3971200000000001</v>
      </c>
      <c r="E17" s="2">
        <f t="shared" si="0"/>
        <v>76.258969072164945</v>
      </c>
    </row>
    <row r="18" spans="1:5" x14ac:dyDescent="0.25">
      <c r="A18" s="3" t="s">
        <v>28</v>
      </c>
      <c r="B18" s="11" t="s">
        <v>29</v>
      </c>
      <c r="C18" s="2">
        <v>806.49</v>
      </c>
      <c r="D18" s="2">
        <v>728.59905000000003</v>
      </c>
      <c r="E18" s="2">
        <f t="shared" si="0"/>
        <v>90.341981921660533</v>
      </c>
    </row>
    <row r="19" spans="1:5" ht="30" x14ac:dyDescent="0.25">
      <c r="A19" s="3" t="s">
        <v>30</v>
      </c>
      <c r="B19" s="11" t="s">
        <v>31</v>
      </c>
      <c r="C19" s="2">
        <v>65.959999999999994</v>
      </c>
      <c r="D19" s="2">
        <v>62.344940000000001</v>
      </c>
      <c r="E19" s="2">
        <f t="shared" si="0"/>
        <v>94.519314736203768</v>
      </c>
    </row>
    <row r="20" spans="1:5" ht="45" x14ac:dyDescent="0.25">
      <c r="A20" s="3" t="s">
        <v>32</v>
      </c>
      <c r="B20" s="11" t="s">
        <v>33</v>
      </c>
      <c r="C20" s="2">
        <v>783.5</v>
      </c>
      <c r="D20" s="2">
        <v>572.38</v>
      </c>
      <c r="E20" s="2">
        <f t="shared" si="0"/>
        <v>73.054243777919595</v>
      </c>
    </row>
    <row r="21" spans="1:5" ht="45" x14ac:dyDescent="0.25">
      <c r="A21" s="3" t="s">
        <v>34</v>
      </c>
      <c r="B21" s="11" t="s">
        <v>35</v>
      </c>
      <c r="C21" s="2">
        <v>783.5</v>
      </c>
      <c r="D21" s="2">
        <v>572.38</v>
      </c>
      <c r="E21" s="2">
        <f t="shared" si="0"/>
        <v>73.054243777919595</v>
      </c>
    </row>
    <row r="22" spans="1:5" ht="45" x14ac:dyDescent="0.25">
      <c r="A22" s="3" t="s">
        <v>36</v>
      </c>
      <c r="B22" s="11" t="s">
        <v>37</v>
      </c>
      <c r="C22" s="2">
        <v>0</v>
      </c>
      <c r="D22" s="2">
        <v>0</v>
      </c>
      <c r="E22" s="2">
        <f t="shared" si="0"/>
        <v>0</v>
      </c>
    </row>
    <row r="23" spans="1:5" x14ac:dyDescent="0.25">
      <c r="A23" s="3" t="s">
        <v>38</v>
      </c>
      <c r="B23" s="11" t="s">
        <v>39</v>
      </c>
      <c r="C23" s="2">
        <v>9573.7200000000012</v>
      </c>
      <c r="D23" s="2">
        <v>8975.10232</v>
      </c>
      <c r="E23" s="2">
        <f t="shared" si="0"/>
        <v>93.747282352105543</v>
      </c>
    </row>
    <row r="24" spans="1:5" ht="45" x14ac:dyDescent="0.25">
      <c r="A24" s="3" t="s">
        <v>40</v>
      </c>
      <c r="B24" s="11" t="s">
        <v>41</v>
      </c>
      <c r="C24" s="2">
        <v>9573.7200000000012</v>
      </c>
      <c r="D24" s="2">
        <v>8975.10232</v>
      </c>
      <c r="E24" s="2">
        <f t="shared" si="0"/>
        <v>93.747282352105543</v>
      </c>
    </row>
    <row r="25" spans="1:5" x14ac:dyDescent="0.25">
      <c r="A25" s="3" t="s">
        <v>42</v>
      </c>
      <c r="B25" s="11" t="s">
        <v>43</v>
      </c>
      <c r="C25" s="2">
        <v>781</v>
      </c>
      <c r="D25" s="2">
        <v>645.94961999999998</v>
      </c>
      <c r="E25" s="2">
        <f t="shared" si="0"/>
        <v>82.708017925736229</v>
      </c>
    </row>
    <row r="26" spans="1:5" x14ac:dyDescent="0.25">
      <c r="A26" s="3" t="s">
        <v>44</v>
      </c>
      <c r="B26" s="11" t="s">
        <v>45</v>
      </c>
      <c r="C26" s="2">
        <v>781</v>
      </c>
      <c r="D26" s="2">
        <v>645.94961999999998</v>
      </c>
      <c r="E26" s="2">
        <f t="shared" si="0"/>
        <v>82.708017925736229</v>
      </c>
    </row>
    <row r="27" spans="1:5" x14ac:dyDescent="0.25">
      <c r="A27" s="3" t="s">
        <v>46</v>
      </c>
      <c r="B27" s="11" t="s">
        <v>47</v>
      </c>
      <c r="C27" s="2">
        <v>96.83</v>
      </c>
      <c r="D27" s="2">
        <v>57.001440000000002</v>
      </c>
      <c r="E27" s="2">
        <f t="shared" si="0"/>
        <v>58.86754105132708</v>
      </c>
    </row>
    <row r="28" spans="1:5" ht="90" x14ac:dyDescent="0.25">
      <c r="A28" s="5" t="s">
        <v>48</v>
      </c>
      <c r="B28" s="10" t="s">
        <v>49</v>
      </c>
      <c r="C28" s="7">
        <v>16036.98</v>
      </c>
      <c r="D28" s="7">
        <v>14407.794570000002</v>
      </c>
      <c r="E28" s="7">
        <f t="shared" si="0"/>
        <v>89.84107088741149</v>
      </c>
    </row>
    <row r="29" spans="1:5" x14ac:dyDescent="0.25">
      <c r="A29" s="3" t="s">
        <v>6</v>
      </c>
      <c r="B29" s="11" t="s">
        <v>7</v>
      </c>
      <c r="C29" s="2">
        <v>16036.98</v>
      </c>
      <c r="D29" s="2">
        <v>14407.794570000002</v>
      </c>
      <c r="E29" s="2">
        <f t="shared" si="0"/>
        <v>89.84107088741149</v>
      </c>
    </row>
    <row r="30" spans="1:5" ht="30" x14ac:dyDescent="0.25">
      <c r="A30" s="3" t="s">
        <v>8</v>
      </c>
      <c r="B30" s="11" t="s">
        <v>9</v>
      </c>
      <c r="C30" s="2">
        <v>13492.57</v>
      </c>
      <c r="D30" s="2">
        <v>12419.110690000001</v>
      </c>
      <c r="E30" s="2">
        <f t="shared" si="0"/>
        <v>92.044070847881471</v>
      </c>
    </row>
    <row r="31" spans="1:5" x14ac:dyDescent="0.25">
      <c r="A31" s="3" t="s">
        <v>10</v>
      </c>
      <c r="B31" s="11" t="s">
        <v>11</v>
      </c>
      <c r="C31" s="2">
        <v>11108.9</v>
      </c>
      <c r="D31" s="2">
        <v>10202.953320000001</v>
      </c>
      <c r="E31" s="2">
        <f t="shared" si="0"/>
        <v>91.844857006544316</v>
      </c>
    </row>
    <row r="32" spans="1:5" x14ac:dyDescent="0.25">
      <c r="A32" s="3" t="s">
        <v>12</v>
      </c>
      <c r="B32" s="11" t="s">
        <v>13</v>
      </c>
      <c r="C32" s="2">
        <v>11108.9</v>
      </c>
      <c r="D32" s="2">
        <v>10202.953320000001</v>
      </c>
      <c r="E32" s="2">
        <f t="shared" si="0"/>
        <v>91.844857006544316</v>
      </c>
    </row>
    <row r="33" spans="1:5" x14ac:dyDescent="0.25">
      <c r="A33" s="3" t="s">
        <v>14</v>
      </c>
      <c r="B33" s="11" t="s">
        <v>15</v>
      </c>
      <c r="C33" s="2">
        <v>2383.67</v>
      </c>
      <c r="D33" s="2">
        <v>2216.1573700000004</v>
      </c>
      <c r="E33" s="2">
        <f t="shared" si="0"/>
        <v>92.972490739070437</v>
      </c>
    </row>
    <row r="34" spans="1:5" x14ac:dyDescent="0.25">
      <c r="A34" s="3" t="s">
        <v>16</v>
      </c>
      <c r="B34" s="11" t="s">
        <v>17</v>
      </c>
      <c r="C34" s="2">
        <v>2498.58</v>
      </c>
      <c r="D34" s="2">
        <v>1946.18244</v>
      </c>
      <c r="E34" s="2">
        <f t="shared" si="0"/>
        <v>77.891539994717007</v>
      </c>
    </row>
    <row r="35" spans="1:5" ht="30" x14ac:dyDescent="0.25">
      <c r="A35" s="3" t="s">
        <v>18</v>
      </c>
      <c r="B35" s="11" t="s">
        <v>19</v>
      </c>
      <c r="C35" s="2">
        <v>579.68000000000006</v>
      </c>
      <c r="D35" s="2">
        <v>511.6148</v>
      </c>
      <c r="E35" s="2">
        <f t="shared" si="0"/>
        <v>88.258142423405999</v>
      </c>
    </row>
    <row r="36" spans="1:5" x14ac:dyDescent="0.25">
      <c r="A36" s="3" t="s">
        <v>20</v>
      </c>
      <c r="B36" s="11" t="s">
        <v>21</v>
      </c>
      <c r="C36" s="2">
        <v>1023.9</v>
      </c>
      <c r="D36" s="2">
        <v>615.12792000000002</v>
      </c>
      <c r="E36" s="2">
        <f t="shared" si="0"/>
        <v>60.076952827424556</v>
      </c>
    </row>
    <row r="37" spans="1:5" x14ac:dyDescent="0.25">
      <c r="A37" s="3" t="s">
        <v>22</v>
      </c>
      <c r="B37" s="11" t="s">
        <v>23</v>
      </c>
      <c r="C37" s="2">
        <v>95</v>
      </c>
      <c r="D37" s="2">
        <v>85.745249999999999</v>
      </c>
      <c r="E37" s="2">
        <f t="shared" si="0"/>
        <v>90.25815789473684</v>
      </c>
    </row>
    <row r="38" spans="1:5" ht="30" x14ac:dyDescent="0.25">
      <c r="A38" s="3" t="s">
        <v>24</v>
      </c>
      <c r="B38" s="11" t="s">
        <v>25</v>
      </c>
      <c r="C38" s="2">
        <v>800</v>
      </c>
      <c r="D38" s="2">
        <v>733.69447000000014</v>
      </c>
      <c r="E38" s="2">
        <f t="shared" si="0"/>
        <v>91.711808750000017</v>
      </c>
    </row>
    <row r="39" spans="1:5" ht="30" x14ac:dyDescent="0.25">
      <c r="A39" s="3" t="s">
        <v>26</v>
      </c>
      <c r="B39" s="11" t="s">
        <v>27</v>
      </c>
      <c r="C39" s="2">
        <v>5</v>
      </c>
      <c r="D39" s="2">
        <v>3.7067800000000002</v>
      </c>
      <c r="E39" s="2">
        <f t="shared" si="0"/>
        <v>74.135599999999997</v>
      </c>
    </row>
    <row r="40" spans="1:5" x14ac:dyDescent="0.25">
      <c r="A40" s="3" t="s">
        <v>28</v>
      </c>
      <c r="B40" s="11" t="s">
        <v>29</v>
      </c>
      <c r="C40" s="2">
        <v>790</v>
      </c>
      <c r="D40" s="2">
        <v>728.59905000000003</v>
      </c>
      <c r="E40" s="2">
        <f t="shared" si="0"/>
        <v>92.227727848101267</v>
      </c>
    </row>
    <row r="41" spans="1:5" ht="30" x14ac:dyDescent="0.25">
      <c r="A41" s="3" t="s">
        <v>30</v>
      </c>
      <c r="B41" s="11" t="s">
        <v>31</v>
      </c>
      <c r="C41" s="2">
        <v>5</v>
      </c>
      <c r="D41" s="2">
        <v>1.3886400000000001</v>
      </c>
      <c r="E41" s="2">
        <f t="shared" si="0"/>
        <v>27.772800000000004</v>
      </c>
    </row>
    <row r="42" spans="1:5" x14ac:dyDescent="0.25">
      <c r="A42" s="3" t="s">
        <v>46</v>
      </c>
      <c r="B42" s="11" t="s">
        <v>47</v>
      </c>
      <c r="C42" s="2">
        <v>45.83</v>
      </c>
      <c r="D42" s="2">
        <v>42.501440000000002</v>
      </c>
      <c r="E42" s="2">
        <f t="shared" si="0"/>
        <v>92.737159066113904</v>
      </c>
    </row>
    <row r="43" spans="1:5" ht="60" x14ac:dyDescent="0.25">
      <c r="A43" s="5" t="s">
        <v>50</v>
      </c>
      <c r="B43" s="10" t="s">
        <v>51</v>
      </c>
      <c r="C43" s="7">
        <v>1049.8</v>
      </c>
      <c r="D43" s="7">
        <v>979.05040000000008</v>
      </c>
      <c r="E43" s="7">
        <f t="shared" si="0"/>
        <v>93.260659173175853</v>
      </c>
    </row>
    <row r="44" spans="1:5" x14ac:dyDescent="0.25">
      <c r="A44" s="3" t="s">
        <v>6</v>
      </c>
      <c r="B44" s="11" t="s">
        <v>7</v>
      </c>
      <c r="C44" s="2">
        <v>1049.8</v>
      </c>
      <c r="D44" s="2">
        <v>979.05040000000008</v>
      </c>
      <c r="E44" s="2">
        <f t="shared" si="0"/>
        <v>93.260659173175853</v>
      </c>
    </row>
    <row r="45" spans="1:5" ht="30" x14ac:dyDescent="0.25">
      <c r="A45" s="3" t="s">
        <v>8</v>
      </c>
      <c r="B45" s="11" t="s">
        <v>9</v>
      </c>
      <c r="C45" s="2">
        <v>1004.9</v>
      </c>
      <c r="D45" s="2">
        <v>941.68334000000004</v>
      </c>
      <c r="E45" s="2">
        <f t="shared" si="0"/>
        <v>93.709159120310488</v>
      </c>
    </row>
    <row r="46" spans="1:5" x14ac:dyDescent="0.25">
      <c r="A46" s="3" t="s">
        <v>10</v>
      </c>
      <c r="B46" s="11" t="s">
        <v>11</v>
      </c>
      <c r="C46" s="2">
        <v>823.7</v>
      </c>
      <c r="D46" s="2">
        <v>771.34433000000001</v>
      </c>
      <c r="E46" s="2">
        <f t="shared" si="0"/>
        <v>93.643842418356201</v>
      </c>
    </row>
    <row r="47" spans="1:5" x14ac:dyDescent="0.25">
      <c r="A47" s="3" t="s">
        <v>12</v>
      </c>
      <c r="B47" s="11" t="s">
        <v>13</v>
      </c>
      <c r="C47" s="2">
        <v>823.7</v>
      </c>
      <c r="D47" s="2">
        <v>771.34433000000001</v>
      </c>
      <c r="E47" s="2">
        <f t="shared" si="0"/>
        <v>93.643842418356201</v>
      </c>
    </row>
    <row r="48" spans="1:5" x14ac:dyDescent="0.25">
      <c r="A48" s="3" t="s">
        <v>14</v>
      </c>
      <c r="B48" s="11" t="s">
        <v>15</v>
      </c>
      <c r="C48" s="2">
        <v>181.20000000000002</v>
      </c>
      <c r="D48" s="2">
        <v>170.33901</v>
      </c>
      <c r="E48" s="2">
        <f t="shared" si="0"/>
        <v>94.006076158940388</v>
      </c>
    </row>
    <row r="49" spans="1:5" x14ac:dyDescent="0.25">
      <c r="A49" s="3" t="s">
        <v>16</v>
      </c>
      <c r="B49" s="11" t="s">
        <v>17</v>
      </c>
      <c r="C49" s="2">
        <v>44.9</v>
      </c>
      <c r="D49" s="2">
        <v>37.367059999999995</v>
      </c>
      <c r="E49" s="2">
        <f t="shared" si="0"/>
        <v>83.222850779510011</v>
      </c>
    </row>
    <row r="50" spans="1:5" ht="30" x14ac:dyDescent="0.25">
      <c r="A50" s="3" t="s">
        <v>18</v>
      </c>
      <c r="B50" s="11" t="s">
        <v>19</v>
      </c>
      <c r="C50" s="2">
        <v>5</v>
      </c>
      <c r="D50" s="2">
        <v>4.9758000000000004</v>
      </c>
      <c r="E50" s="2">
        <f t="shared" si="0"/>
        <v>99.516000000000005</v>
      </c>
    </row>
    <row r="51" spans="1:5" x14ac:dyDescent="0.25">
      <c r="A51" s="3" t="s">
        <v>20</v>
      </c>
      <c r="B51" s="11" t="s">
        <v>21</v>
      </c>
      <c r="C51" s="2">
        <v>30</v>
      </c>
      <c r="D51" s="2">
        <v>29.99126</v>
      </c>
      <c r="E51" s="2">
        <f t="shared" si="0"/>
        <v>99.970866666666666</v>
      </c>
    </row>
    <row r="52" spans="1:5" ht="30" x14ac:dyDescent="0.25">
      <c r="A52" s="3" t="s">
        <v>24</v>
      </c>
      <c r="B52" s="11" t="s">
        <v>25</v>
      </c>
      <c r="C52" s="2">
        <v>9.9</v>
      </c>
      <c r="D52" s="2">
        <v>2.4</v>
      </c>
      <c r="E52" s="2">
        <f t="shared" si="0"/>
        <v>24.242424242424239</v>
      </c>
    </row>
    <row r="53" spans="1:5" ht="30" x14ac:dyDescent="0.25">
      <c r="A53" s="3" t="s">
        <v>26</v>
      </c>
      <c r="B53" s="11" t="s">
        <v>27</v>
      </c>
      <c r="C53" s="2">
        <v>1.7</v>
      </c>
      <c r="D53" s="2">
        <v>1.7</v>
      </c>
      <c r="E53" s="2">
        <f t="shared" si="0"/>
        <v>100</v>
      </c>
    </row>
    <row r="54" spans="1:5" x14ac:dyDescent="0.25">
      <c r="A54" s="3" t="s">
        <v>28</v>
      </c>
      <c r="B54" s="11" t="s">
        <v>29</v>
      </c>
      <c r="C54" s="2">
        <v>7.5</v>
      </c>
      <c r="D54" s="2">
        <v>0</v>
      </c>
      <c r="E54" s="2">
        <f t="shared" si="0"/>
        <v>0</v>
      </c>
    </row>
    <row r="55" spans="1:5" ht="30" x14ac:dyDescent="0.25">
      <c r="A55" s="3" t="s">
        <v>30</v>
      </c>
      <c r="B55" s="11" t="s">
        <v>31</v>
      </c>
      <c r="C55" s="2">
        <v>0.70000000000000007</v>
      </c>
      <c r="D55" s="2">
        <v>0.70000000000000007</v>
      </c>
      <c r="E55" s="2">
        <f t="shared" si="0"/>
        <v>100</v>
      </c>
    </row>
    <row r="56" spans="1:5" ht="30" x14ac:dyDescent="0.25">
      <c r="A56" s="5" t="s">
        <v>52</v>
      </c>
      <c r="B56" s="10" t="s">
        <v>53</v>
      </c>
      <c r="C56" s="7">
        <v>2465.0300000000002</v>
      </c>
      <c r="D56" s="7">
        <v>2305.1316299999999</v>
      </c>
      <c r="E56" s="7">
        <f t="shared" si="0"/>
        <v>93.513329655217177</v>
      </c>
    </row>
    <row r="57" spans="1:5" x14ac:dyDescent="0.25">
      <c r="A57" s="3" t="s">
        <v>6</v>
      </c>
      <c r="B57" s="11" t="s">
        <v>7</v>
      </c>
      <c r="C57" s="2">
        <v>2465.0300000000002</v>
      </c>
      <c r="D57" s="2">
        <v>2305.1316299999999</v>
      </c>
      <c r="E57" s="2">
        <f t="shared" si="0"/>
        <v>93.513329655217177</v>
      </c>
    </row>
    <row r="58" spans="1:5" x14ac:dyDescent="0.25">
      <c r="A58" s="3" t="s">
        <v>38</v>
      </c>
      <c r="B58" s="11" t="s">
        <v>39</v>
      </c>
      <c r="C58" s="2">
        <v>2465.0300000000002</v>
      </c>
      <c r="D58" s="2">
        <v>2305.1316299999999</v>
      </c>
      <c r="E58" s="2">
        <f t="shared" si="0"/>
        <v>93.513329655217177</v>
      </c>
    </row>
    <row r="59" spans="1:5" ht="45" x14ac:dyDescent="0.25">
      <c r="A59" s="3" t="s">
        <v>40</v>
      </c>
      <c r="B59" s="11" t="s">
        <v>41</v>
      </c>
      <c r="C59" s="2">
        <v>2465.0300000000002</v>
      </c>
      <c r="D59" s="2">
        <v>2305.1316299999999</v>
      </c>
      <c r="E59" s="2">
        <f t="shared" si="0"/>
        <v>93.513329655217177</v>
      </c>
    </row>
    <row r="60" spans="1:5" ht="60" x14ac:dyDescent="0.25">
      <c r="A60" s="5" t="s">
        <v>54</v>
      </c>
      <c r="B60" s="10" t="s">
        <v>55</v>
      </c>
      <c r="C60" s="7">
        <v>151.1</v>
      </c>
      <c r="D60" s="7">
        <v>111.80387</v>
      </c>
      <c r="E60" s="7">
        <f t="shared" si="0"/>
        <v>73.993295830575775</v>
      </c>
    </row>
    <row r="61" spans="1:5" x14ac:dyDescent="0.25">
      <c r="A61" s="3" t="s">
        <v>6</v>
      </c>
      <c r="B61" s="11" t="s">
        <v>7</v>
      </c>
      <c r="C61" s="2">
        <v>151.1</v>
      </c>
      <c r="D61" s="2">
        <v>111.80387</v>
      </c>
      <c r="E61" s="2">
        <f t="shared" si="0"/>
        <v>73.993295830575775</v>
      </c>
    </row>
    <row r="62" spans="1:5" x14ac:dyDescent="0.25">
      <c r="A62" s="3" t="s">
        <v>38</v>
      </c>
      <c r="B62" s="11" t="s">
        <v>39</v>
      </c>
      <c r="C62" s="2">
        <v>151.1</v>
      </c>
      <c r="D62" s="2">
        <v>111.80387</v>
      </c>
      <c r="E62" s="2">
        <f t="shared" si="0"/>
        <v>73.993295830575775</v>
      </c>
    </row>
    <row r="63" spans="1:5" ht="45" x14ac:dyDescent="0.25">
      <c r="A63" s="3" t="s">
        <v>40</v>
      </c>
      <c r="B63" s="11" t="s">
        <v>41</v>
      </c>
      <c r="C63" s="2">
        <v>151.1</v>
      </c>
      <c r="D63" s="2">
        <v>111.80387</v>
      </c>
      <c r="E63" s="2">
        <f t="shared" si="0"/>
        <v>73.993295830575775</v>
      </c>
    </row>
    <row r="64" spans="1:5" ht="60" x14ac:dyDescent="0.25">
      <c r="A64" s="5" t="s">
        <v>56</v>
      </c>
      <c r="B64" s="10" t="s">
        <v>57</v>
      </c>
      <c r="C64" s="7">
        <v>509.72</v>
      </c>
      <c r="D64" s="7">
        <v>485.81844000000001</v>
      </c>
      <c r="E64" s="7">
        <f t="shared" si="0"/>
        <v>95.310845169897192</v>
      </c>
    </row>
    <row r="65" spans="1:5" x14ac:dyDescent="0.25">
      <c r="A65" s="3" t="s">
        <v>6</v>
      </c>
      <c r="B65" s="11" t="s">
        <v>7</v>
      </c>
      <c r="C65" s="2">
        <v>509.72</v>
      </c>
      <c r="D65" s="2">
        <v>485.81844000000001</v>
      </c>
      <c r="E65" s="2">
        <f t="shared" si="0"/>
        <v>95.310845169897192</v>
      </c>
    </row>
    <row r="66" spans="1:5" x14ac:dyDescent="0.25">
      <c r="A66" s="3" t="s">
        <v>38</v>
      </c>
      <c r="B66" s="11" t="s">
        <v>39</v>
      </c>
      <c r="C66" s="2">
        <v>509.72</v>
      </c>
      <c r="D66" s="2">
        <v>485.81844000000001</v>
      </c>
      <c r="E66" s="2">
        <f t="shared" si="0"/>
        <v>95.310845169897192</v>
      </c>
    </row>
    <row r="67" spans="1:5" ht="45" x14ac:dyDescent="0.25">
      <c r="A67" s="3" t="s">
        <v>40</v>
      </c>
      <c r="B67" s="11" t="s">
        <v>41</v>
      </c>
      <c r="C67" s="2">
        <v>509.72</v>
      </c>
      <c r="D67" s="2">
        <v>485.81844000000001</v>
      </c>
      <c r="E67" s="2">
        <f t="shared" si="0"/>
        <v>95.310845169897192</v>
      </c>
    </row>
    <row r="68" spans="1:5" ht="30" x14ac:dyDescent="0.25">
      <c r="A68" s="5" t="s">
        <v>58</v>
      </c>
      <c r="B68" s="10" t="s">
        <v>59</v>
      </c>
      <c r="C68" s="7">
        <v>435</v>
      </c>
      <c r="D68" s="7">
        <v>434.48561000000001</v>
      </c>
      <c r="E68" s="7">
        <f t="shared" si="0"/>
        <v>99.881749425287353</v>
      </c>
    </row>
    <row r="69" spans="1:5" x14ac:dyDescent="0.25">
      <c r="A69" s="3" t="s">
        <v>6</v>
      </c>
      <c r="B69" s="11" t="s">
        <v>7</v>
      </c>
      <c r="C69" s="2">
        <v>435</v>
      </c>
      <c r="D69" s="2">
        <v>434.48561000000001</v>
      </c>
      <c r="E69" s="2">
        <f t="shared" si="0"/>
        <v>99.881749425287353</v>
      </c>
    </row>
    <row r="70" spans="1:5" x14ac:dyDescent="0.25">
      <c r="A70" s="3" t="s">
        <v>38</v>
      </c>
      <c r="B70" s="11" t="s">
        <v>39</v>
      </c>
      <c r="C70" s="2">
        <v>435</v>
      </c>
      <c r="D70" s="2">
        <v>434.48561000000001</v>
      </c>
      <c r="E70" s="2">
        <f t="shared" ref="E70:E133" si="1">IF(C70=0,0,(D70/C70)*100)</f>
        <v>99.881749425287353</v>
      </c>
    </row>
    <row r="71" spans="1:5" ht="45" x14ac:dyDescent="0.25">
      <c r="A71" s="3" t="s">
        <v>40</v>
      </c>
      <c r="B71" s="11" t="s">
        <v>41</v>
      </c>
      <c r="C71" s="2">
        <v>435</v>
      </c>
      <c r="D71" s="2">
        <v>434.48561000000001</v>
      </c>
      <c r="E71" s="2">
        <f t="shared" si="1"/>
        <v>99.881749425287353</v>
      </c>
    </row>
    <row r="72" spans="1:5" ht="30" x14ac:dyDescent="0.25">
      <c r="A72" s="5" t="s">
        <v>60</v>
      </c>
      <c r="B72" s="10" t="s">
        <v>61</v>
      </c>
      <c r="C72" s="7">
        <v>1</v>
      </c>
      <c r="D72" s="7">
        <v>0.38501000000000002</v>
      </c>
      <c r="E72" s="7">
        <f t="shared" si="1"/>
        <v>38.501000000000005</v>
      </c>
    </row>
    <row r="73" spans="1:5" x14ac:dyDescent="0.25">
      <c r="A73" s="3" t="s">
        <v>6</v>
      </c>
      <c r="B73" s="11" t="s">
        <v>7</v>
      </c>
      <c r="C73" s="2">
        <v>1</v>
      </c>
      <c r="D73" s="2">
        <v>0.38501000000000002</v>
      </c>
      <c r="E73" s="2">
        <f t="shared" si="1"/>
        <v>38.501000000000005</v>
      </c>
    </row>
    <row r="74" spans="1:5" x14ac:dyDescent="0.25">
      <c r="A74" s="3" t="s">
        <v>42</v>
      </c>
      <c r="B74" s="11" t="s">
        <v>43</v>
      </c>
      <c r="C74" s="2">
        <v>1</v>
      </c>
      <c r="D74" s="2">
        <v>0.38501000000000002</v>
      </c>
      <c r="E74" s="2">
        <f t="shared" si="1"/>
        <v>38.501000000000005</v>
      </c>
    </row>
    <row r="75" spans="1:5" x14ac:dyDescent="0.25">
      <c r="A75" s="3" t="s">
        <v>44</v>
      </c>
      <c r="B75" s="11" t="s">
        <v>45</v>
      </c>
      <c r="C75" s="2">
        <v>1</v>
      </c>
      <c r="D75" s="2">
        <v>0.38501000000000002</v>
      </c>
      <c r="E75" s="2">
        <f t="shared" si="1"/>
        <v>38.501000000000005</v>
      </c>
    </row>
    <row r="76" spans="1:5" ht="45" x14ac:dyDescent="0.25">
      <c r="A76" s="5" t="s">
        <v>62</v>
      </c>
      <c r="B76" s="10" t="s">
        <v>63</v>
      </c>
      <c r="C76" s="7">
        <v>350</v>
      </c>
      <c r="D76" s="7">
        <v>350</v>
      </c>
      <c r="E76" s="7">
        <f t="shared" si="1"/>
        <v>100</v>
      </c>
    </row>
    <row r="77" spans="1:5" x14ac:dyDescent="0.25">
      <c r="A77" s="3" t="s">
        <v>6</v>
      </c>
      <c r="B77" s="11" t="s">
        <v>7</v>
      </c>
      <c r="C77" s="2">
        <v>350</v>
      </c>
      <c r="D77" s="2">
        <v>350</v>
      </c>
      <c r="E77" s="2">
        <f t="shared" si="1"/>
        <v>100</v>
      </c>
    </row>
    <row r="78" spans="1:5" x14ac:dyDescent="0.25">
      <c r="A78" s="3" t="s">
        <v>38</v>
      </c>
      <c r="B78" s="11" t="s">
        <v>39</v>
      </c>
      <c r="C78" s="2">
        <v>350</v>
      </c>
      <c r="D78" s="2">
        <v>350</v>
      </c>
      <c r="E78" s="2">
        <f t="shared" si="1"/>
        <v>100</v>
      </c>
    </row>
    <row r="79" spans="1:5" ht="45" x14ac:dyDescent="0.25">
      <c r="A79" s="3" t="s">
        <v>40</v>
      </c>
      <c r="B79" s="11" t="s">
        <v>41</v>
      </c>
      <c r="C79" s="2">
        <v>350</v>
      </c>
      <c r="D79" s="2">
        <v>350</v>
      </c>
      <c r="E79" s="2">
        <f t="shared" si="1"/>
        <v>100</v>
      </c>
    </row>
    <row r="80" spans="1:5" ht="120" x14ac:dyDescent="0.25">
      <c r="A80" s="5" t="s">
        <v>64</v>
      </c>
      <c r="B80" s="10" t="s">
        <v>65</v>
      </c>
      <c r="C80" s="7">
        <v>85</v>
      </c>
      <c r="D80" s="7">
        <v>75.564610000000002</v>
      </c>
      <c r="E80" s="7">
        <f t="shared" si="1"/>
        <v>88.899541176470592</v>
      </c>
    </row>
    <row r="81" spans="1:5" x14ac:dyDescent="0.25">
      <c r="A81" s="3" t="s">
        <v>6</v>
      </c>
      <c r="B81" s="11" t="s">
        <v>7</v>
      </c>
      <c r="C81" s="2">
        <v>85</v>
      </c>
      <c r="D81" s="2">
        <v>75.564610000000002</v>
      </c>
      <c r="E81" s="2">
        <f t="shared" si="1"/>
        <v>88.899541176470592</v>
      </c>
    </row>
    <row r="82" spans="1:5" x14ac:dyDescent="0.25">
      <c r="A82" s="3" t="s">
        <v>42</v>
      </c>
      <c r="B82" s="11" t="s">
        <v>43</v>
      </c>
      <c r="C82" s="2">
        <v>85</v>
      </c>
      <c r="D82" s="2">
        <v>75.564610000000002</v>
      </c>
      <c r="E82" s="2">
        <f t="shared" si="1"/>
        <v>88.899541176470592</v>
      </c>
    </row>
    <row r="83" spans="1:5" x14ac:dyDescent="0.25">
      <c r="A83" s="3" t="s">
        <v>44</v>
      </c>
      <c r="B83" s="11" t="s">
        <v>45</v>
      </c>
      <c r="C83" s="2">
        <v>85</v>
      </c>
      <c r="D83" s="2">
        <v>75.564610000000002</v>
      </c>
      <c r="E83" s="2">
        <f t="shared" si="1"/>
        <v>88.899541176470592</v>
      </c>
    </row>
    <row r="84" spans="1:5" ht="45" x14ac:dyDescent="0.25">
      <c r="A84" s="5" t="s">
        <v>66</v>
      </c>
      <c r="B84" s="10" t="s">
        <v>67</v>
      </c>
      <c r="C84" s="7">
        <v>3009</v>
      </c>
      <c r="D84" s="7">
        <v>2940.4184700000001</v>
      </c>
      <c r="E84" s="7">
        <f t="shared" si="1"/>
        <v>97.720786640079766</v>
      </c>
    </row>
    <row r="85" spans="1:5" x14ac:dyDescent="0.25">
      <c r="A85" s="3" t="s">
        <v>6</v>
      </c>
      <c r="B85" s="11" t="s">
        <v>7</v>
      </c>
      <c r="C85" s="2">
        <v>3009</v>
      </c>
      <c r="D85" s="2">
        <v>2940.4184700000001</v>
      </c>
      <c r="E85" s="2">
        <f t="shared" si="1"/>
        <v>97.720786640079766</v>
      </c>
    </row>
    <row r="86" spans="1:5" ht="30" x14ac:dyDescent="0.25">
      <c r="A86" s="3" t="s">
        <v>8</v>
      </c>
      <c r="B86" s="11" t="s">
        <v>9</v>
      </c>
      <c r="C86" s="2">
        <v>2958.5</v>
      </c>
      <c r="D86" s="2">
        <v>2922.7095700000004</v>
      </c>
      <c r="E86" s="2">
        <f t="shared" si="1"/>
        <v>98.790250802771695</v>
      </c>
    </row>
    <row r="87" spans="1:5" x14ac:dyDescent="0.25">
      <c r="A87" s="3" t="s">
        <v>10</v>
      </c>
      <c r="B87" s="11" t="s">
        <v>11</v>
      </c>
      <c r="C87" s="2">
        <v>2439</v>
      </c>
      <c r="D87" s="2">
        <v>2403.8527200000003</v>
      </c>
      <c r="E87" s="2">
        <f t="shared" si="1"/>
        <v>98.558947109471106</v>
      </c>
    </row>
    <row r="88" spans="1:5" x14ac:dyDescent="0.25">
      <c r="A88" s="3" t="s">
        <v>12</v>
      </c>
      <c r="B88" s="11" t="s">
        <v>13</v>
      </c>
      <c r="C88" s="2">
        <v>2439</v>
      </c>
      <c r="D88" s="2">
        <v>2403.8527200000003</v>
      </c>
      <c r="E88" s="2">
        <f t="shared" si="1"/>
        <v>98.558947109471106</v>
      </c>
    </row>
    <row r="89" spans="1:5" x14ac:dyDescent="0.25">
      <c r="A89" s="3" t="s">
        <v>14</v>
      </c>
      <c r="B89" s="11" t="s">
        <v>15</v>
      </c>
      <c r="C89" s="2">
        <v>519.5</v>
      </c>
      <c r="D89" s="2">
        <v>518.85685000000001</v>
      </c>
      <c r="E89" s="2">
        <f t="shared" si="1"/>
        <v>99.876198267564959</v>
      </c>
    </row>
    <row r="90" spans="1:5" x14ac:dyDescent="0.25">
      <c r="A90" s="3" t="s">
        <v>16</v>
      </c>
      <c r="B90" s="11" t="s">
        <v>17</v>
      </c>
      <c r="C90" s="2">
        <v>30.5</v>
      </c>
      <c r="D90" s="2">
        <v>17.708900000000003</v>
      </c>
      <c r="E90" s="2">
        <f t="shared" si="1"/>
        <v>58.061967213114762</v>
      </c>
    </row>
    <row r="91" spans="1:5" ht="30" x14ac:dyDescent="0.25">
      <c r="A91" s="3" t="s">
        <v>18</v>
      </c>
      <c r="B91" s="11" t="s">
        <v>19</v>
      </c>
      <c r="C91" s="2">
        <v>17.2</v>
      </c>
      <c r="D91" s="2">
        <v>10.6389</v>
      </c>
      <c r="E91" s="2">
        <f t="shared" si="1"/>
        <v>61.854069767441864</v>
      </c>
    </row>
    <row r="92" spans="1:5" x14ac:dyDescent="0.25">
      <c r="A92" s="3" t="s">
        <v>20</v>
      </c>
      <c r="B92" s="11" t="s">
        <v>21</v>
      </c>
      <c r="C92" s="2">
        <v>9.3000000000000007</v>
      </c>
      <c r="D92" s="2">
        <v>7.07</v>
      </c>
      <c r="E92" s="2">
        <f t="shared" si="1"/>
        <v>76.021505376344081</v>
      </c>
    </row>
    <row r="93" spans="1:5" ht="30" x14ac:dyDescent="0.25">
      <c r="A93" s="3" t="s">
        <v>24</v>
      </c>
      <c r="B93" s="11" t="s">
        <v>25</v>
      </c>
      <c r="C93" s="2">
        <v>4</v>
      </c>
      <c r="D93" s="2">
        <v>0</v>
      </c>
      <c r="E93" s="2">
        <f t="shared" si="1"/>
        <v>0</v>
      </c>
    </row>
    <row r="94" spans="1:5" ht="30" x14ac:dyDescent="0.25">
      <c r="A94" s="3" t="s">
        <v>26</v>
      </c>
      <c r="B94" s="11" t="s">
        <v>27</v>
      </c>
      <c r="C94" s="2">
        <v>1</v>
      </c>
      <c r="D94" s="2">
        <v>0</v>
      </c>
      <c r="E94" s="2">
        <f t="shared" si="1"/>
        <v>0</v>
      </c>
    </row>
    <row r="95" spans="1:5" x14ac:dyDescent="0.25">
      <c r="A95" s="3" t="s">
        <v>28</v>
      </c>
      <c r="B95" s="11" t="s">
        <v>29</v>
      </c>
      <c r="C95" s="2">
        <v>3</v>
      </c>
      <c r="D95" s="2">
        <v>0</v>
      </c>
      <c r="E95" s="2">
        <f t="shared" si="1"/>
        <v>0</v>
      </c>
    </row>
    <row r="96" spans="1:5" x14ac:dyDescent="0.25">
      <c r="A96" s="3" t="s">
        <v>42</v>
      </c>
      <c r="B96" s="11" t="s">
        <v>43</v>
      </c>
      <c r="C96" s="2">
        <v>20</v>
      </c>
      <c r="D96" s="2">
        <v>0</v>
      </c>
      <c r="E96" s="2">
        <f t="shared" si="1"/>
        <v>0</v>
      </c>
    </row>
    <row r="97" spans="1:5" x14ac:dyDescent="0.25">
      <c r="A97" s="3" t="s">
        <v>44</v>
      </c>
      <c r="B97" s="11" t="s">
        <v>45</v>
      </c>
      <c r="C97" s="2">
        <v>20</v>
      </c>
      <c r="D97" s="2">
        <v>0</v>
      </c>
      <c r="E97" s="2">
        <f t="shared" si="1"/>
        <v>0</v>
      </c>
    </row>
    <row r="98" spans="1:5" ht="30" x14ac:dyDescent="0.25">
      <c r="A98" s="5" t="s">
        <v>68</v>
      </c>
      <c r="B98" s="10" t="s">
        <v>69</v>
      </c>
      <c r="C98" s="7">
        <v>780</v>
      </c>
      <c r="D98" s="7">
        <v>644.6</v>
      </c>
      <c r="E98" s="7">
        <f t="shared" si="1"/>
        <v>82.641025641025649</v>
      </c>
    </row>
    <row r="99" spans="1:5" x14ac:dyDescent="0.25">
      <c r="A99" s="3" t="s">
        <v>6</v>
      </c>
      <c r="B99" s="11" t="s">
        <v>7</v>
      </c>
      <c r="C99" s="2">
        <v>780</v>
      </c>
      <c r="D99" s="2">
        <v>644.6</v>
      </c>
      <c r="E99" s="2">
        <f t="shared" si="1"/>
        <v>82.641025641025649</v>
      </c>
    </row>
    <row r="100" spans="1:5" x14ac:dyDescent="0.25">
      <c r="A100" s="3" t="s">
        <v>16</v>
      </c>
      <c r="B100" s="11" t="s">
        <v>17</v>
      </c>
      <c r="C100" s="2">
        <v>105</v>
      </c>
      <c r="D100" s="2">
        <v>74.600000000000009</v>
      </c>
      <c r="E100" s="2">
        <f t="shared" si="1"/>
        <v>71.047619047619065</v>
      </c>
    </row>
    <row r="101" spans="1:5" x14ac:dyDescent="0.25">
      <c r="A101" s="3" t="s">
        <v>20</v>
      </c>
      <c r="B101" s="11" t="s">
        <v>21</v>
      </c>
      <c r="C101" s="2">
        <v>105</v>
      </c>
      <c r="D101" s="2">
        <v>74.600000000000009</v>
      </c>
      <c r="E101" s="2">
        <f t="shared" si="1"/>
        <v>71.047619047619065</v>
      </c>
    </row>
    <row r="102" spans="1:5" x14ac:dyDescent="0.25">
      <c r="A102" s="3" t="s">
        <v>42</v>
      </c>
      <c r="B102" s="11" t="s">
        <v>43</v>
      </c>
      <c r="C102" s="2">
        <v>675</v>
      </c>
      <c r="D102" s="2">
        <v>570</v>
      </c>
      <c r="E102" s="2">
        <f t="shared" si="1"/>
        <v>84.444444444444443</v>
      </c>
    </row>
    <row r="103" spans="1:5" x14ac:dyDescent="0.25">
      <c r="A103" s="3" t="s">
        <v>44</v>
      </c>
      <c r="B103" s="11" t="s">
        <v>45</v>
      </c>
      <c r="C103" s="2">
        <v>675</v>
      </c>
      <c r="D103" s="2">
        <v>570</v>
      </c>
      <c r="E103" s="2">
        <f t="shared" si="1"/>
        <v>84.444444444444443</v>
      </c>
    </row>
    <row r="104" spans="1:5" ht="45" x14ac:dyDescent="0.25">
      <c r="A104" s="5" t="s">
        <v>70</v>
      </c>
      <c r="B104" s="10" t="s">
        <v>71</v>
      </c>
      <c r="C104" s="7">
        <v>1702</v>
      </c>
      <c r="D104" s="7">
        <v>1460.5671299999999</v>
      </c>
      <c r="E104" s="7">
        <f t="shared" si="1"/>
        <v>85.814754994124556</v>
      </c>
    </row>
    <row r="105" spans="1:5" x14ac:dyDescent="0.25">
      <c r="A105" s="3" t="s">
        <v>6</v>
      </c>
      <c r="B105" s="11" t="s">
        <v>7</v>
      </c>
      <c r="C105" s="2">
        <v>1702</v>
      </c>
      <c r="D105" s="2">
        <v>1460.5671299999999</v>
      </c>
      <c r="E105" s="2">
        <f t="shared" si="1"/>
        <v>85.814754994124556</v>
      </c>
    </row>
    <row r="106" spans="1:5" x14ac:dyDescent="0.25">
      <c r="A106" s="3" t="s">
        <v>38</v>
      </c>
      <c r="B106" s="11" t="s">
        <v>39</v>
      </c>
      <c r="C106" s="2">
        <v>1702</v>
      </c>
      <c r="D106" s="2">
        <v>1460.5671299999999</v>
      </c>
      <c r="E106" s="2">
        <f t="shared" si="1"/>
        <v>85.814754994124556</v>
      </c>
    </row>
    <row r="107" spans="1:5" ht="45" x14ac:dyDescent="0.25">
      <c r="A107" s="3" t="s">
        <v>40</v>
      </c>
      <c r="B107" s="11" t="s">
        <v>41</v>
      </c>
      <c r="C107" s="2">
        <v>1702</v>
      </c>
      <c r="D107" s="2">
        <v>1460.5671299999999</v>
      </c>
      <c r="E107" s="2">
        <f t="shared" si="1"/>
        <v>85.814754994124556</v>
      </c>
    </row>
    <row r="108" spans="1:5" ht="30" x14ac:dyDescent="0.25">
      <c r="A108" s="5" t="s">
        <v>72</v>
      </c>
      <c r="B108" s="10" t="s">
        <v>73</v>
      </c>
      <c r="C108" s="7">
        <v>3960.87</v>
      </c>
      <c r="D108" s="7">
        <v>3827.2956400000003</v>
      </c>
      <c r="E108" s="7">
        <f t="shared" si="1"/>
        <v>96.627650995867072</v>
      </c>
    </row>
    <row r="109" spans="1:5" x14ac:dyDescent="0.25">
      <c r="A109" s="3" t="s">
        <v>6</v>
      </c>
      <c r="B109" s="11" t="s">
        <v>7</v>
      </c>
      <c r="C109" s="2">
        <v>3960.87</v>
      </c>
      <c r="D109" s="2">
        <v>3827.2956400000003</v>
      </c>
      <c r="E109" s="2">
        <f t="shared" si="1"/>
        <v>96.627650995867072</v>
      </c>
    </row>
    <row r="110" spans="1:5" x14ac:dyDescent="0.25">
      <c r="A110" s="3" t="s">
        <v>38</v>
      </c>
      <c r="B110" s="11" t="s">
        <v>39</v>
      </c>
      <c r="C110" s="2">
        <v>3960.87</v>
      </c>
      <c r="D110" s="2">
        <v>3827.2956400000003</v>
      </c>
      <c r="E110" s="2">
        <f t="shared" si="1"/>
        <v>96.627650995867072</v>
      </c>
    </row>
    <row r="111" spans="1:5" ht="45" x14ac:dyDescent="0.25">
      <c r="A111" s="3" t="s">
        <v>40</v>
      </c>
      <c r="B111" s="11" t="s">
        <v>41</v>
      </c>
      <c r="C111" s="2">
        <v>3960.87</v>
      </c>
      <c r="D111" s="2">
        <v>3827.2956400000003</v>
      </c>
      <c r="E111" s="2">
        <f t="shared" si="1"/>
        <v>96.627650995867072</v>
      </c>
    </row>
    <row r="112" spans="1:5" x14ac:dyDescent="0.25">
      <c r="A112" s="5" t="s">
        <v>74</v>
      </c>
      <c r="B112" s="10" t="s">
        <v>75</v>
      </c>
      <c r="C112" s="7">
        <v>783.5</v>
      </c>
      <c r="D112" s="7">
        <v>572.38</v>
      </c>
      <c r="E112" s="7">
        <f t="shared" si="1"/>
        <v>73.054243777919595</v>
      </c>
    </row>
    <row r="113" spans="1:5" x14ac:dyDescent="0.25">
      <c r="A113" s="3" t="s">
        <v>6</v>
      </c>
      <c r="B113" s="11" t="s">
        <v>7</v>
      </c>
      <c r="C113" s="2">
        <v>783.5</v>
      </c>
      <c r="D113" s="2">
        <v>572.38</v>
      </c>
      <c r="E113" s="2">
        <f t="shared" si="1"/>
        <v>73.054243777919595</v>
      </c>
    </row>
    <row r="114" spans="1:5" x14ac:dyDescent="0.25">
      <c r="A114" s="3" t="s">
        <v>16</v>
      </c>
      <c r="B114" s="11" t="s">
        <v>17</v>
      </c>
      <c r="C114" s="2">
        <v>783.5</v>
      </c>
      <c r="D114" s="2">
        <v>572.38</v>
      </c>
      <c r="E114" s="2">
        <f t="shared" si="1"/>
        <v>73.054243777919595</v>
      </c>
    </row>
    <row r="115" spans="1:5" ht="45" x14ac:dyDescent="0.25">
      <c r="A115" s="3" t="s">
        <v>32</v>
      </c>
      <c r="B115" s="11" t="s">
        <v>33</v>
      </c>
      <c r="C115" s="2">
        <v>783.5</v>
      </c>
      <c r="D115" s="2">
        <v>572.38</v>
      </c>
      <c r="E115" s="2">
        <f t="shared" si="1"/>
        <v>73.054243777919595</v>
      </c>
    </row>
    <row r="116" spans="1:5" ht="45" x14ac:dyDescent="0.25">
      <c r="A116" s="3" t="s">
        <v>34</v>
      </c>
      <c r="B116" s="11" t="s">
        <v>35</v>
      </c>
      <c r="C116" s="2">
        <v>783.5</v>
      </c>
      <c r="D116" s="2">
        <v>572.38</v>
      </c>
      <c r="E116" s="2">
        <f t="shared" si="1"/>
        <v>73.054243777919595</v>
      </c>
    </row>
    <row r="117" spans="1:5" ht="30" x14ac:dyDescent="0.25">
      <c r="A117" s="5" t="s">
        <v>76</v>
      </c>
      <c r="B117" s="10" t="s">
        <v>77</v>
      </c>
      <c r="C117" s="7">
        <v>168</v>
      </c>
      <c r="D117" s="7">
        <v>167.94499999999999</v>
      </c>
      <c r="E117" s="7">
        <f t="shared" si="1"/>
        <v>99.967261904761912</v>
      </c>
    </row>
    <row r="118" spans="1:5" x14ac:dyDescent="0.25">
      <c r="A118" s="3" t="s">
        <v>6</v>
      </c>
      <c r="B118" s="11" t="s">
        <v>7</v>
      </c>
      <c r="C118" s="2">
        <v>168</v>
      </c>
      <c r="D118" s="2">
        <v>167.94499999999999</v>
      </c>
      <c r="E118" s="2">
        <f t="shared" si="1"/>
        <v>99.967261904761912</v>
      </c>
    </row>
    <row r="119" spans="1:5" x14ac:dyDescent="0.25">
      <c r="A119" s="3" t="s">
        <v>16</v>
      </c>
      <c r="B119" s="11" t="s">
        <v>17</v>
      </c>
      <c r="C119" s="2">
        <v>168</v>
      </c>
      <c r="D119" s="2">
        <v>167.94499999999999</v>
      </c>
      <c r="E119" s="2">
        <f t="shared" si="1"/>
        <v>99.967261904761912</v>
      </c>
    </row>
    <row r="120" spans="1:5" ht="30" x14ac:dyDescent="0.25">
      <c r="A120" s="3" t="s">
        <v>18</v>
      </c>
      <c r="B120" s="11" t="s">
        <v>19</v>
      </c>
      <c r="C120" s="2">
        <v>99.9</v>
      </c>
      <c r="D120" s="2">
        <v>99.844999999999999</v>
      </c>
      <c r="E120" s="2">
        <f t="shared" si="1"/>
        <v>99.944944944944936</v>
      </c>
    </row>
    <row r="121" spans="1:5" x14ac:dyDescent="0.25">
      <c r="A121" s="3" t="s">
        <v>20</v>
      </c>
      <c r="B121" s="11" t="s">
        <v>21</v>
      </c>
      <c r="C121" s="2">
        <v>68.099999999999994</v>
      </c>
      <c r="D121" s="2">
        <v>68.099999999999994</v>
      </c>
      <c r="E121" s="2">
        <f t="shared" si="1"/>
        <v>100</v>
      </c>
    </row>
    <row r="122" spans="1:5" ht="30" x14ac:dyDescent="0.25">
      <c r="A122" s="5" t="s">
        <v>78</v>
      </c>
      <c r="B122" s="10" t="s">
        <v>79</v>
      </c>
      <c r="C122" s="7">
        <v>51</v>
      </c>
      <c r="D122" s="7">
        <v>14.5</v>
      </c>
      <c r="E122" s="7">
        <f t="shared" si="1"/>
        <v>28.431372549019606</v>
      </c>
    </row>
    <row r="123" spans="1:5" x14ac:dyDescent="0.25">
      <c r="A123" s="3" t="s">
        <v>6</v>
      </c>
      <c r="B123" s="11" t="s">
        <v>7</v>
      </c>
      <c r="C123" s="2">
        <v>51</v>
      </c>
      <c r="D123" s="2">
        <v>14.5</v>
      </c>
      <c r="E123" s="2">
        <f t="shared" si="1"/>
        <v>28.431372549019606</v>
      </c>
    </row>
    <row r="124" spans="1:5" x14ac:dyDescent="0.25">
      <c r="A124" s="3" t="s">
        <v>46</v>
      </c>
      <c r="B124" s="11" t="s">
        <v>47</v>
      </c>
      <c r="C124" s="2">
        <v>51</v>
      </c>
      <c r="D124" s="2">
        <v>14.5</v>
      </c>
      <c r="E124" s="2">
        <f t="shared" si="1"/>
        <v>28.431372549019606</v>
      </c>
    </row>
    <row r="125" spans="1:5" ht="45" x14ac:dyDescent="0.25">
      <c r="A125" s="5" t="s">
        <v>80</v>
      </c>
      <c r="B125" s="10" t="s">
        <v>81</v>
      </c>
      <c r="C125" s="7">
        <v>200</v>
      </c>
      <c r="D125" s="7">
        <v>0</v>
      </c>
      <c r="E125" s="7">
        <f t="shared" si="1"/>
        <v>0</v>
      </c>
    </row>
    <row r="126" spans="1:5" x14ac:dyDescent="0.25">
      <c r="A126" s="3" t="s">
        <v>6</v>
      </c>
      <c r="B126" s="11" t="s">
        <v>7</v>
      </c>
      <c r="C126" s="2">
        <v>200</v>
      </c>
      <c r="D126" s="2">
        <v>0</v>
      </c>
      <c r="E126" s="2">
        <f t="shared" si="1"/>
        <v>0</v>
      </c>
    </row>
    <row r="127" spans="1:5" x14ac:dyDescent="0.25">
      <c r="A127" s="3" t="s">
        <v>16</v>
      </c>
      <c r="B127" s="11" t="s">
        <v>17</v>
      </c>
      <c r="C127" s="2">
        <v>200</v>
      </c>
      <c r="D127" s="2">
        <v>0</v>
      </c>
      <c r="E127" s="2">
        <f t="shared" si="1"/>
        <v>0</v>
      </c>
    </row>
    <row r="128" spans="1:5" ht="30" x14ac:dyDescent="0.25">
      <c r="A128" s="3" t="s">
        <v>18</v>
      </c>
      <c r="B128" s="11" t="s">
        <v>19</v>
      </c>
      <c r="C128" s="2">
        <v>200</v>
      </c>
      <c r="D128" s="2">
        <v>0</v>
      </c>
      <c r="E128" s="2">
        <f t="shared" si="1"/>
        <v>0</v>
      </c>
    </row>
    <row r="129" spans="1:5" ht="45" x14ac:dyDescent="0.25">
      <c r="A129" s="3" t="s">
        <v>32</v>
      </c>
      <c r="B129" s="11" t="s">
        <v>33</v>
      </c>
      <c r="C129" s="2">
        <v>0</v>
      </c>
      <c r="D129" s="2">
        <v>0</v>
      </c>
      <c r="E129" s="2">
        <f t="shared" si="1"/>
        <v>0</v>
      </c>
    </row>
    <row r="130" spans="1:5" ht="45" x14ac:dyDescent="0.25">
      <c r="A130" s="3" t="s">
        <v>36</v>
      </c>
      <c r="B130" s="11" t="s">
        <v>37</v>
      </c>
      <c r="C130" s="2">
        <v>0</v>
      </c>
      <c r="D130" s="2">
        <v>0</v>
      </c>
      <c r="E130" s="2">
        <f t="shared" si="1"/>
        <v>0</v>
      </c>
    </row>
    <row r="131" spans="1:5" ht="30" x14ac:dyDescent="0.25">
      <c r="A131" s="5" t="s">
        <v>82</v>
      </c>
      <c r="B131" s="10" t="s">
        <v>83</v>
      </c>
      <c r="C131" s="7">
        <v>3005.4700000000003</v>
      </c>
      <c r="D131" s="7">
        <v>2978.0335199999995</v>
      </c>
      <c r="E131" s="7">
        <f t="shared" si="1"/>
        <v>99.087115160024865</v>
      </c>
    </row>
    <row r="132" spans="1:5" x14ac:dyDescent="0.25">
      <c r="A132" s="3" t="s">
        <v>6</v>
      </c>
      <c r="B132" s="11" t="s">
        <v>7</v>
      </c>
      <c r="C132" s="2">
        <v>3005.4700000000003</v>
      </c>
      <c r="D132" s="2">
        <v>2978.0335199999995</v>
      </c>
      <c r="E132" s="2">
        <f t="shared" si="1"/>
        <v>99.087115160024865</v>
      </c>
    </row>
    <row r="133" spans="1:5" ht="30" x14ac:dyDescent="0.25">
      <c r="A133" s="3" t="s">
        <v>8</v>
      </c>
      <c r="B133" s="11" t="s">
        <v>9</v>
      </c>
      <c r="C133" s="2">
        <v>2634.7000000000003</v>
      </c>
      <c r="D133" s="2">
        <v>2613.3924999999999</v>
      </c>
      <c r="E133" s="2">
        <f t="shared" si="1"/>
        <v>99.191274148859449</v>
      </c>
    </row>
    <row r="134" spans="1:5" x14ac:dyDescent="0.25">
      <c r="A134" s="3" t="s">
        <v>10</v>
      </c>
      <c r="B134" s="11" t="s">
        <v>11</v>
      </c>
      <c r="C134" s="2">
        <v>2196.8000000000002</v>
      </c>
      <c r="D134" s="2">
        <v>2176.6330400000002</v>
      </c>
      <c r="E134" s="2">
        <f t="shared" ref="E134:E197" si="2">IF(C134=0,0,(D134/C134)*100)</f>
        <v>99.081984705025491</v>
      </c>
    </row>
    <row r="135" spans="1:5" x14ac:dyDescent="0.25">
      <c r="A135" s="3" t="s">
        <v>12</v>
      </c>
      <c r="B135" s="11" t="s">
        <v>13</v>
      </c>
      <c r="C135" s="2">
        <v>2196.8000000000002</v>
      </c>
      <c r="D135" s="2">
        <v>2176.6330400000002</v>
      </c>
      <c r="E135" s="2">
        <f t="shared" si="2"/>
        <v>99.081984705025491</v>
      </c>
    </row>
    <row r="136" spans="1:5" x14ac:dyDescent="0.25">
      <c r="A136" s="3" t="s">
        <v>14</v>
      </c>
      <c r="B136" s="11" t="s">
        <v>15</v>
      </c>
      <c r="C136" s="2">
        <v>437.90000000000003</v>
      </c>
      <c r="D136" s="2">
        <v>436.75946000000005</v>
      </c>
      <c r="E136" s="2">
        <f t="shared" si="2"/>
        <v>99.739543274720262</v>
      </c>
    </row>
    <row r="137" spans="1:5" x14ac:dyDescent="0.25">
      <c r="A137" s="3" t="s">
        <v>16</v>
      </c>
      <c r="B137" s="11" t="s">
        <v>17</v>
      </c>
      <c r="C137" s="2">
        <v>370.77</v>
      </c>
      <c r="D137" s="2">
        <v>364.64102000000003</v>
      </c>
      <c r="E137" s="2">
        <f t="shared" si="2"/>
        <v>98.346959031205344</v>
      </c>
    </row>
    <row r="138" spans="1:5" ht="30" x14ac:dyDescent="0.25">
      <c r="A138" s="3" t="s">
        <v>18</v>
      </c>
      <c r="B138" s="11" t="s">
        <v>19</v>
      </c>
      <c r="C138" s="2">
        <v>286.5</v>
      </c>
      <c r="D138" s="2">
        <v>286.392</v>
      </c>
      <c r="E138" s="2">
        <f t="shared" si="2"/>
        <v>99.962303664921464</v>
      </c>
    </row>
    <row r="139" spans="1:5" x14ac:dyDescent="0.25">
      <c r="A139" s="3" t="s">
        <v>20</v>
      </c>
      <c r="B139" s="11" t="s">
        <v>21</v>
      </c>
      <c r="C139" s="2">
        <v>16.02</v>
      </c>
      <c r="D139" s="2">
        <v>16.002379999999999</v>
      </c>
      <c r="E139" s="2">
        <f t="shared" si="2"/>
        <v>99.890012484394504</v>
      </c>
    </row>
    <row r="140" spans="1:5" ht="30" x14ac:dyDescent="0.25">
      <c r="A140" s="3" t="s">
        <v>24</v>
      </c>
      <c r="B140" s="11" t="s">
        <v>25</v>
      </c>
      <c r="C140" s="2">
        <v>68.25</v>
      </c>
      <c r="D140" s="2">
        <v>62.246639999999999</v>
      </c>
      <c r="E140" s="2">
        <f t="shared" si="2"/>
        <v>91.20386813186812</v>
      </c>
    </row>
    <row r="141" spans="1:5" ht="30" x14ac:dyDescent="0.25">
      <c r="A141" s="3" t="s">
        <v>26</v>
      </c>
      <c r="B141" s="11" t="s">
        <v>27</v>
      </c>
      <c r="C141" s="2">
        <v>2</v>
      </c>
      <c r="D141" s="2">
        <v>1.99034</v>
      </c>
      <c r="E141" s="2">
        <f t="shared" si="2"/>
        <v>99.516999999999996</v>
      </c>
    </row>
    <row r="142" spans="1:5" x14ac:dyDescent="0.25">
      <c r="A142" s="3" t="s">
        <v>28</v>
      </c>
      <c r="B142" s="11" t="s">
        <v>29</v>
      </c>
      <c r="C142" s="2">
        <v>5.99</v>
      </c>
      <c r="D142" s="2">
        <v>0</v>
      </c>
      <c r="E142" s="2">
        <f t="shared" si="2"/>
        <v>0</v>
      </c>
    </row>
    <row r="143" spans="1:5" ht="30" x14ac:dyDescent="0.25">
      <c r="A143" s="3" t="s">
        <v>30</v>
      </c>
      <c r="B143" s="11" t="s">
        <v>31</v>
      </c>
      <c r="C143" s="2">
        <v>60.26</v>
      </c>
      <c r="D143" s="2">
        <v>60.256300000000003</v>
      </c>
      <c r="E143" s="2">
        <f t="shared" si="2"/>
        <v>99.993859940258886</v>
      </c>
    </row>
    <row r="144" spans="1:5" ht="45" x14ac:dyDescent="0.25">
      <c r="A144" s="5" t="s">
        <v>84</v>
      </c>
      <c r="B144" s="10" t="s">
        <v>85</v>
      </c>
      <c r="C144" s="7">
        <v>87498.244000000006</v>
      </c>
      <c r="D144" s="7">
        <v>85129.135460000005</v>
      </c>
      <c r="E144" s="7">
        <f t="shared" si="2"/>
        <v>97.292393045053572</v>
      </c>
    </row>
    <row r="145" spans="1:5" x14ac:dyDescent="0.25">
      <c r="A145" s="3" t="s">
        <v>6</v>
      </c>
      <c r="B145" s="11" t="s">
        <v>7</v>
      </c>
      <c r="C145" s="2">
        <v>87498.244000000006</v>
      </c>
      <c r="D145" s="2">
        <v>85129.135460000005</v>
      </c>
      <c r="E145" s="2">
        <f t="shared" si="2"/>
        <v>97.292393045053572</v>
      </c>
    </row>
    <row r="146" spans="1:5" ht="30" x14ac:dyDescent="0.25">
      <c r="A146" s="3" t="s">
        <v>8</v>
      </c>
      <c r="B146" s="11" t="s">
        <v>9</v>
      </c>
      <c r="C146" s="2">
        <v>72241.010000000009</v>
      </c>
      <c r="D146" s="2">
        <v>71338.735719999997</v>
      </c>
      <c r="E146" s="2">
        <f t="shared" si="2"/>
        <v>98.75102205796955</v>
      </c>
    </row>
    <row r="147" spans="1:5" x14ac:dyDescent="0.25">
      <c r="A147" s="3" t="s">
        <v>10</v>
      </c>
      <c r="B147" s="11" t="s">
        <v>11</v>
      </c>
      <c r="C147" s="2">
        <v>59234.21</v>
      </c>
      <c r="D147" s="2">
        <v>58513.523820000002</v>
      </c>
      <c r="E147" s="2">
        <f t="shared" si="2"/>
        <v>98.783327776296844</v>
      </c>
    </row>
    <row r="148" spans="1:5" x14ac:dyDescent="0.25">
      <c r="A148" s="3" t="s">
        <v>12</v>
      </c>
      <c r="B148" s="11" t="s">
        <v>13</v>
      </c>
      <c r="C148" s="2">
        <v>59234.21</v>
      </c>
      <c r="D148" s="2">
        <v>58513.523820000002</v>
      </c>
      <c r="E148" s="2">
        <f t="shared" si="2"/>
        <v>98.783327776296844</v>
      </c>
    </row>
    <row r="149" spans="1:5" x14ac:dyDescent="0.25">
      <c r="A149" s="3" t="s">
        <v>14</v>
      </c>
      <c r="B149" s="11" t="s">
        <v>15</v>
      </c>
      <c r="C149" s="2">
        <v>13006.8</v>
      </c>
      <c r="D149" s="2">
        <v>12825.2119</v>
      </c>
      <c r="E149" s="2">
        <f t="shared" si="2"/>
        <v>98.603898729895135</v>
      </c>
    </row>
    <row r="150" spans="1:5" x14ac:dyDescent="0.25">
      <c r="A150" s="3" t="s">
        <v>16</v>
      </c>
      <c r="B150" s="11" t="s">
        <v>17</v>
      </c>
      <c r="C150" s="2">
        <v>15198.734</v>
      </c>
      <c r="D150" s="2">
        <v>13750.453260000002</v>
      </c>
      <c r="E150" s="2">
        <f t="shared" si="2"/>
        <v>90.47104357507672</v>
      </c>
    </row>
    <row r="151" spans="1:5" ht="30" x14ac:dyDescent="0.25">
      <c r="A151" s="3" t="s">
        <v>18</v>
      </c>
      <c r="B151" s="11" t="s">
        <v>19</v>
      </c>
      <c r="C151" s="2">
        <v>3383.84</v>
      </c>
      <c r="D151" s="2">
        <v>3305.1749600000003</v>
      </c>
      <c r="E151" s="2">
        <f t="shared" si="2"/>
        <v>97.675273062556158</v>
      </c>
    </row>
    <row r="152" spans="1:5" x14ac:dyDescent="0.25">
      <c r="A152" s="3" t="s">
        <v>86</v>
      </c>
      <c r="B152" s="11" t="s">
        <v>87</v>
      </c>
      <c r="C152" s="2">
        <v>3385.1499999999996</v>
      </c>
      <c r="D152" s="2">
        <v>2555.6877800000002</v>
      </c>
      <c r="E152" s="2">
        <f t="shared" si="2"/>
        <v>75.497032036985075</v>
      </c>
    </row>
    <row r="153" spans="1:5" x14ac:dyDescent="0.25">
      <c r="A153" s="3" t="s">
        <v>20</v>
      </c>
      <c r="B153" s="11" t="s">
        <v>21</v>
      </c>
      <c r="C153" s="2">
        <v>742.98</v>
      </c>
      <c r="D153" s="2">
        <v>705.98941000000013</v>
      </c>
      <c r="E153" s="2">
        <f t="shared" si="2"/>
        <v>95.0213208969286</v>
      </c>
    </row>
    <row r="154" spans="1:5" x14ac:dyDescent="0.25">
      <c r="A154" s="3" t="s">
        <v>22</v>
      </c>
      <c r="B154" s="11" t="s">
        <v>23</v>
      </c>
      <c r="C154" s="2">
        <v>10.8</v>
      </c>
      <c r="D154" s="2">
        <v>0</v>
      </c>
      <c r="E154" s="2">
        <f t="shared" si="2"/>
        <v>0</v>
      </c>
    </row>
    <row r="155" spans="1:5" ht="30" x14ac:dyDescent="0.25">
      <c r="A155" s="3" t="s">
        <v>24</v>
      </c>
      <c r="B155" s="11" t="s">
        <v>25</v>
      </c>
      <c r="C155" s="2">
        <v>7470.7440000000006</v>
      </c>
      <c r="D155" s="2">
        <v>7043.8713099999986</v>
      </c>
      <c r="E155" s="2">
        <f t="shared" si="2"/>
        <v>94.286075255690704</v>
      </c>
    </row>
    <row r="156" spans="1:5" ht="30" x14ac:dyDescent="0.25">
      <c r="A156" s="3" t="s">
        <v>26</v>
      </c>
      <c r="B156" s="11" t="s">
        <v>27</v>
      </c>
      <c r="C156" s="2">
        <v>18.38</v>
      </c>
      <c r="D156" s="2">
        <v>10.73948</v>
      </c>
      <c r="E156" s="2">
        <f t="shared" si="2"/>
        <v>58.430250272034826</v>
      </c>
    </row>
    <row r="157" spans="1:5" x14ac:dyDescent="0.25">
      <c r="A157" s="3" t="s">
        <v>28</v>
      </c>
      <c r="B157" s="11" t="s">
        <v>29</v>
      </c>
      <c r="C157" s="2">
        <v>2371.654</v>
      </c>
      <c r="D157" s="2">
        <v>1996.5318300000004</v>
      </c>
      <c r="E157" s="2">
        <f t="shared" si="2"/>
        <v>84.183098799403297</v>
      </c>
    </row>
    <row r="158" spans="1:5" ht="30" x14ac:dyDescent="0.25">
      <c r="A158" s="3" t="s">
        <v>30</v>
      </c>
      <c r="B158" s="11" t="s">
        <v>31</v>
      </c>
      <c r="C158" s="2">
        <v>5080.71</v>
      </c>
      <c r="D158" s="2">
        <v>5036.6000000000004</v>
      </c>
      <c r="E158" s="2">
        <f t="shared" si="2"/>
        <v>99.131814254306988</v>
      </c>
    </row>
    <row r="159" spans="1:5" ht="45" x14ac:dyDescent="0.25">
      <c r="A159" s="3" t="s">
        <v>32</v>
      </c>
      <c r="B159" s="11" t="s">
        <v>33</v>
      </c>
      <c r="C159" s="2">
        <v>205.22000000000003</v>
      </c>
      <c r="D159" s="2">
        <v>139.72980000000001</v>
      </c>
      <c r="E159" s="2">
        <f t="shared" si="2"/>
        <v>68.087808205827898</v>
      </c>
    </row>
    <row r="160" spans="1:5" ht="45" x14ac:dyDescent="0.25">
      <c r="A160" s="3" t="s">
        <v>36</v>
      </c>
      <c r="B160" s="11" t="s">
        <v>37</v>
      </c>
      <c r="C160" s="2">
        <v>205.22000000000003</v>
      </c>
      <c r="D160" s="2">
        <v>139.72980000000001</v>
      </c>
      <c r="E160" s="2">
        <f t="shared" si="2"/>
        <v>68.087808205827898</v>
      </c>
    </row>
    <row r="161" spans="1:5" x14ac:dyDescent="0.25">
      <c r="A161" s="3" t="s">
        <v>42</v>
      </c>
      <c r="B161" s="11" t="s">
        <v>43</v>
      </c>
      <c r="C161" s="2">
        <v>10.86</v>
      </c>
      <c r="D161" s="2">
        <v>0</v>
      </c>
      <c r="E161" s="2">
        <f t="shared" si="2"/>
        <v>0</v>
      </c>
    </row>
    <row r="162" spans="1:5" x14ac:dyDescent="0.25">
      <c r="A162" s="3" t="s">
        <v>44</v>
      </c>
      <c r="B162" s="11" t="s">
        <v>45</v>
      </c>
      <c r="C162" s="2">
        <v>10.86</v>
      </c>
      <c r="D162" s="2">
        <v>0</v>
      </c>
      <c r="E162" s="2">
        <f t="shared" si="2"/>
        <v>0</v>
      </c>
    </row>
    <row r="163" spans="1:5" x14ac:dyDescent="0.25">
      <c r="A163" s="3" t="s">
        <v>46</v>
      </c>
      <c r="B163" s="11" t="s">
        <v>47</v>
      </c>
      <c r="C163" s="2">
        <v>47.640000000000008</v>
      </c>
      <c r="D163" s="2">
        <v>39.946480000000008</v>
      </c>
      <c r="E163" s="2">
        <f t="shared" si="2"/>
        <v>83.850713685978178</v>
      </c>
    </row>
    <row r="164" spans="1:5" ht="60" x14ac:dyDescent="0.25">
      <c r="A164" s="5" t="s">
        <v>50</v>
      </c>
      <c r="B164" s="10" t="s">
        <v>51</v>
      </c>
      <c r="C164" s="7">
        <v>1118.664</v>
      </c>
      <c r="D164" s="7">
        <v>1084.30819</v>
      </c>
      <c r="E164" s="7">
        <f t="shared" si="2"/>
        <v>96.92885352527658</v>
      </c>
    </row>
    <row r="165" spans="1:5" x14ac:dyDescent="0.25">
      <c r="A165" s="3" t="s">
        <v>6</v>
      </c>
      <c r="B165" s="11" t="s">
        <v>7</v>
      </c>
      <c r="C165" s="2">
        <v>1118.664</v>
      </c>
      <c r="D165" s="2">
        <v>1084.30819</v>
      </c>
      <c r="E165" s="2">
        <f t="shared" si="2"/>
        <v>96.92885352527658</v>
      </c>
    </row>
    <row r="166" spans="1:5" ht="30" x14ac:dyDescent="0.25">
      <c r="A166" s="3" t="s">
        <v>8</v>
      </c>
      <c r="B166" s="11" t="s">
        <v>9</v>
      </c>
      <c r="C166" s="2">
        <v>983.22</v>
      </c>
      <c r="D166" s="2">
        <v>974.00851</v>
      </c>
      <c r="E166" s="2">
        <f t="shared" si="2"/>
        <v>99.06313032688513</v>
      </c>
    </row>
    <row r="167" spans="1:5" x14ac:dyDescent="0.25">
      <c r="A167" s="3" t="s">
        <v>10</v>
      </c>
      <c r="B167" s="11" t="s">
        <v>11</v>
      </c>
      <c r="C167" s="2">
        <v>809.82</v>
      </c>
      <c r="D167" s="2">
        <v>802.98718000000008</v>
      </c>
      <c r="E167" s="2">
        <f t="shared" si="2"/>
        <v>99.156254476303388</v>
      </c>
    </row>
    <row r="168" spans="1:5" x14ac:dyDescent="0.25">
      <c r="A168" s="3" t="s">
        <v>12</v>
      </c>
      <c r="B168" s="11" t="s">
        <v>13</v>
      </c>
      <c r="C168" s="2">
        <v>809.82</v>
      </c>
      <c r="D168" s="2">
        <v>802.98718000000008</v>
      </c>
      <c r="E168" s="2">
        <f t="shared" si="2"/>
        <v>99.156254476303388</v>
      </c>
    </row>
    <row r="169" spans="1:5" x14ac:dyDescent="0.25">
      <c r="A169" s="3" t="s">
        <v>14</v>
      </c>
      <c r="B169" s="11" t="s">
        <v>15</v>
      </c>
      <c r="C169" s="2">
        <v>173.4</v>
      </c>
      <c r="D169" s="2">
        <v>171.02132999999998</v>
      </c>
      <c r="E169" s="2">
        <f t="shared" si="2"/>
        <v>98.628217993079573</v>
      </c>
    </row>
    <row r="170" spans="1:5" x14ac:dyDescent="0.25">
      <c r="A170" s="3" t="s">
        <v>16</v>
      </c>
      <c r="B170" s="11" t="s">
        <v>17</v>
      </c>
      <c r="C170" s="2">
        <v>135.44400000000002</v>
      </c>
      <c r="D170" s="2">
        <v>110.29968</v>
      </c>
      <c r="E170" s="2">
        <f t="shared" si="2"/>
        <v>81.435633915123589</v>
      </c>
    </row>
    <row r="171" spans="1:5" ht="30" x14ac:dyDescent="0.25">
      <c r="A171" s="3" t="s">
        <v>18</v>
      </c>
      <c r="B171" s="11" t="s">
        <v>19</v>
      </c>
      <c r="C171" s="2">
        <v>109</v>
      </c>
      <c r="D171" s="2">
        <v>107.242</v>
      </c>
      <c r="E171" s="2">
        <f t="shared" si="2"/>
        <v>98.387155963302746</v>
      </c>
    </row>
    <row r="172" spans="1:5" x14ac:dyDescent="0.25">
      <c r="A172" s="3" t="s">
        <v>20</v>
      </c>
      <c r="B172" s="11" t="s">
        <v>21</v>
      </c>
      <c r="C172" s="2">
        <v>3.11</v>
      </c>
      <c r="D172" s="2">
        <v>3.05768</v>
      </c>
      <c r="E172" s="2">
        <f t="shared" si="2"/>
        <v>98.317684887459805</v>
      </c>
    </row>
    <row r="173" spans="1:5" x14ac:dyDescent="0.25">
      <c r="A173" s="3" t="s">
        <v>22</v>
      </c>
      <c r="B173" s="11" t="s">
        <v>23</v>
      </c>
      <c r="C173" s="2">
        <v>10.8</v>
      </c>
      <c r="D173" s="2">
        <v>0</v>
      </c>
      <c r="E173" s="2">
        <f t="shared" si="2"/>
        <v>0</v>
      </c>
    </row>
    <row r="174" spans="1:5" ht="30" x14ac:dyDescent="0.25">
      <c r="A174" s="3" t="s">
        <v>24</v>
      </c>
      <c r="B174" s="11" t="s">
        <v>25</v>
      </c>
      <c r="C174" s="2">
        <v>12.534000000000001</v>
      </c>
      <c r="D174" s="2">
        <v>0</v>
      </c>
      <c r="E174" s="2">
        <f t="shared" si="2"/>
        <v>0</v>
      </c>
    </row>
    <row r="175" spans="1:5" x14ac:dyDescent="0.25">
      <c r="A175" s="3" t="s">
        <v>28</v>
      </c>
      <c r="B175" s="11" t="s">
        <v>29</v>
      </c>
      <c r="C175" s="2">
        <v>12.534000000000001</v>
      </c>
      <c r="D175" s="2">
        <v>0</v>
      </c>
      <c r="E175" s="2">
        <f t="shared" si="2"/>
        <v>0</v>
      </c>
    </row>
    <row r="176" spans="1:5" x14ac:dyDescent="0.25">
      <c r="A176" s="5" t="s">
        <v>88</v>
      </c>
      <c r="B176" s="10" t="s">
        <v>89</v>
      </c>
      <c r="C176" s="7">
        <v>9536.2199999999993</v>
      </c>
      <c r="D176" s="7">
        <v>9197.453950000001</v>
      </c>
      <c r="E176" s="7">
        <f t="shared" si="2"/>
        <v>96.44758562617055</v>
      </c>
    </row>
    <row r="177" spans="1:5" x14ac:dyDescent="0.25">
      <c r="A177" s="3" t="s">
        <v>6</v>
      </c>
      <c r="B177" s="11" t="s">
        <v>7</v>
      </c>
      <c r="C177" s="2">
        <v>9536.2199999999993</v>
      </c>
      <c r="D177" s="2">
        <v>9197.453950000001</v>
      </c>
      <c r="E177" s="2">
        <f t="shared" si="2"/>
        <v>96.44758562617055</v>
      </c>
    </row>
    <row r="178" spans="1:5" ht="30" x14ac:dyDescent="0.25">
      <c r="A178" s="3" t="s">
        <v>8</v>
      </c>
      <c r="B178" s="11" t="s">
        <v>9</v>
      </c>
      <c r="C178" s="2">
        <v>7306.58</v>
      </c>
      <c r="D178" s="2">
        <v>7181.4497100000008</v>
      </c>
      <c r="E178" s="2">
        <f t="shared" si="2"/>
        <v>98.287430097254813</v>
      </c>
    </row>
    <row r="179" spans="1:5" x14ac:dyDescent="0.25">
      <c r="A179" s="3" t="s">
        <v>10</v>
      </c>
      <c r="B179" s="11" t="s">
        <v>11</v>
      </c>
      <c r="C179" s="2">
        <v>5991.49</v>
      </c>
      <c r="D179" s="2">
        <v>5886.3314000000009</v>
      </c>
      <c r="E179" s="2">
        <f t="shared" si="2"/>
        <v>98.244867303458761</v>
      </c>
    </row>
    <row r="180" spans="1:5" x14ac:dyDescent="0.25">
      <c r="A180" s="3" t="s">
        <v>12</v>
      </c>
      <c r="B180" s="11" t="s">
        <v>13</v>
      </c>
      <c r="C180" s="2">
        <v>5991.49</v>
      </c>
      <c r="D180" s="2">
        <v>5886.3314000000009</v>
      </c>
      <c r="E180" s="2">
        <f t="shared" si="2"/>
        <v>98.244867303458761</v>
      </c>
    </row>
    <row r="181" spans="1:5" x14ac:dyDescent="0.25">
      <c r="A181" s="3" t="s">
        <v>14</v>
      </c>
      <c r="B181" s="11" t="s">
        <v>15</v>
      </c>
      <c r="C181" s="2">
        <v>1315.09</v>
      </c>
      <c r="D181" s="2">
        <v>1295.1183100000001</v>
      </c>
      <c r="E181" s="2">
        <f t="shared" si="2"/>
        <v>98.481344242599377</v>
      </c>
    </row>
    <row r="182" spans="1:5" x14ac:dyDescent="0.25">
      <c r="A182" s="3" t="s">
        <v>16</v>
      </c>
      <c r="B182" s="11" t="s">
        <v>17</v>
      </c>
      <c r="C182" s="2">
        <v>2226.4</v>
      </c>
      <c r="D182" s="2">
        <v>2012.76424</v>
      </c>
      <c r="E182" s="2">
        <f t="shared" si="2"/>
        <v>90.404430470715042</v>
      </c>
    </row>
    <row r="183" spans="1:5" ht="30" x14ac:dyDescent="0.25">
      <c r="A183" s="3" t="s">
        <v>18</v>
      </c>
      <c r="B183" s="11" t="s">
        <v>19</v>
      </c>
      <c r="C183" s="2">
        <v>243.9</v>
      </c>
      <c r="D183" s="2">
        <v>239.27250000000001</v>
      </c>
      <c r="E183" s="2">
        <f t="shared" si="2"/>
        <v>98.102706027060265</v>
      </c>
    </row>
    <row r="184" spans="1:5" x14ac:dyDescent="0.25">
      <c r="A184" s="3" t="s">
        <v>86</v>
      </c>
      <c r="B184" s="11" t="s">
        <v>87</v>
      </c>
      <c r="C184" s="2">
        <v>1159.55</v>
      </c>
      <c r="D184" s="2">
        <v>961.13321999999994</v>
      </c>
      <c r="E184" s="2">
        <f t="shared" si="2"/>
        <v>82.888467077745673</v>
      </c>
    </row>
    <row r="185" spans="1:5" x14ac:dyDescent="0.25">
      <c r="A185" s="3" t="s">
        <v>20</v>
      </c>
      <c r="B185" s="11" t="s">
        <v>21</v>
      </c>
      <c r="C185" s="2">
        <v>86.97</v>
      </c>
      <c r="D185" s="2">
        <v>84.927539999999993</v>
      </c>
      <c r="E185" s="2">
        <f t="shared" si="2"/>
        <v>97.651535012073126</v>
      </c>
    </row>
    <row r="186" spans="1:5" ht="30" x14ac:dyDescent="0.25">
      <c r="A186" s="3" t="s">
        <v>24</v>
      </c>
      <c r="B186" s="11" t="s">
        <v>25</v>
      </c>
      <c r="C186" s="2">
        <v>733.38</v>
      </c>
      <c r="D186" s="2">
        <v>724.86489999999992</v>
      </c>
      <c r="E186" s="2">
        <f t="shared" si="2"/>
        <v>98.838923886661746</v>
      </c>
    </row>
    <row r="187" spans="1:5" ht="30" x14ac:dyDescent="0.25">
      <c r="A187" s="3" t="s">
        <v>26</v>
      </c>
      <c r="B187" s="11" t="s">
        <v>27</v>
      </c>
      <c r="C187" s="2">
        <v>6.12</v>
      </c>
      <c r="D187" s="2">
        <v>3.8097399999999997</v>
      </c>
      <c r="E187" s="2">
        <f t="shared" si="2"/>
        <v>62.250653594771229</v>
      </c>
    </row>
    <row r="188" spans="1:5" x14ac:dyDescent="0.25">
      <c r="A188" s="3" t="s">
        <v>28</v>
      </c>
      <c r="B188" s="11" t="s">
        <v>29</v>
      </c>
      <c r="C188" s="2">
        <v>366.39</v>
      </c>
      <c r="D188" s="2">
        <v>364.64515999999998</v>
      </c>
      <c r="E188" s="2">
        <f t="shared" si="2"/>
        <v>99.523775212205564</v>
      </c>
    </row>
    <row r="189" spans="1:5" ht="30" x14ac:dyDescent="0.25">
      <c r="A189" s="3" t="s">
        <v>30</v>
      </c>
      <c r="B189" s="11" t="s">
        <v>31</v>
      </c>
      <c r="C189" s="2">
        <v>360.87</v>
      </c>
      <c r="D189" s="2">
        <v>356.41</v>
      </c>
      <c r="E189" s="2">
        <f t="shared" si="2"/>
        <v>98.764097874580884</v>
      </c>
    </row>
    <row r="190" spans="1:5" ht="45" x14ac:dyDescent="0.25">
      <c r="A190" s="3" t="s">
        <v>32</v>
      </c>
      <c r="B190" s="11" t="s">
        <v>33</v>
      </c>
      <c r="C190" s="2">
        <v>2.6</v>
      </c>
      <c r="D190" s="2">
        <v>2.5660799999999999</v>
      </c>
      <c r="E190" s="2">
        <f t="shared" si="2"/>
        <v>98.695384615384611</v>
      </c>
    </row>
    <row r="191" spans="1:5" ht="45" x14ac:dyDescent="0.25">
      <c r="A191" s="3" t="s">
        <v>36</v>
      </c>
      <c r="B191" s="11" t="s">
        <v>37</v>
      </c>
      <c r="C191" s="2">
        <v>2.6</v>
      </c>
      <c r="D191" s="2">
        <v>2.5660799999999999</v>
      </c>
      <c r="E191" s="2">
        <f t="shared" si="2"/>
        <v>98.695384615384611</v>
      </c>
    </row>
    <row r="192" spans="1:5" x14ac:dyDescent="0.25">
      <c r="A192" s="3" t="s">
        <v>46</v>
      </c>
      <c r="B192" s="11" t="s">
        <v>47</v>
      </c>
      <c r="C192" s="2">
        <v>3.24</v>
      </c>
      <c r="D192" s="2">
        <v>3.24</v>
      </c>
      <c r="E192" s="2">
        <f t="shared" si="2"/>
        <v>100</v>
      </c>
    </row>
    <row r="193" spans="1:5" ht="60" x14ac:dyDescent="0.25">
      <c r="A193" s="5" t="s">
        <v>90</v>
      </c>
      <c r="B193" s="10" t="s">
        <v>91</v>
      </c>
      <c r="C193" s="7">
        <v>28615.100000000002</v>
      </c>
      <c r="D193" s="7">
        <v>27163.102639999997</v>
      </c>
      <c r="E193" s="7">
        <f t="shared" si="2"/>
        <v>94.925765207879749</v>
      </c>
    </row>
    <row r="194" spans="1:5" x14ac:dyDescent="0.25">
      <c r="A194" s="3" t="s">
        <v>6</v>
      </c>
      <c r="B194" s="11" t="s">
        <v>7</v>
      </c>
      <c r="C194" s="2">
        <v>28615.100000000002</v>
      </c>
      <c r="D194" s="2">
        <v>27163.102639999997</v>
      </c>
      <c r="E194" s="2">
        <f t="shared" si="2"/>
        <v>94.925765207879749</v>
      </c>
    </row>
    <row r="195" spans="1:5" ht="30" x14ac:dyDescent="0.25">
      <c r="A195" s="3" t="s">
        <v>8</v>
      </c>
      <c r="B195" s="11" t="s">
        <v>9</v>
      </c>
      <c r="C195" s="2">
        <v>16708.91</v>
      </c>
      <c r="D195" s="2">
        <v>16302.465550000001</v>
      </c>
      <c r="E195" s="2">
        <f t="shared" si="2"/>
        <v>97.567498717749999</v>
      </c>
    </row>
    <row r="196" spans="1:5" x14ac:dyDescent="0.25">
      <c r="A196" s="3" t="s">
        <v>10</v>
      </c>
      <c r="B196" s="11" t="s">
        <v>11</v>
      </c>
      <c r="C196" s="2">
        <v>13861.84</v>
      </c>
      <c r="D196" s="2">
        <v>13455.53285</v>
      </c>
      <c r="E196" s="2">
        <f t="shared" si="2"/>
        <v>97.068880105382831</v>
      </c>
    </row>
    <row r="197" spans="1:5" x14ac:dyDescent="0.25">
      <c r="A197" s="3" t="s">
        <v>12</v>
      </c>
      <c r="B197" s="11" t="s">
        <v>13</v>
      </c>
      <c r="C197" s="2">
        <v>13861.84</v>
      </c>
      <c r="D197" s="2">
        <v>13455.53285</v>
      </c>
      <c r="E197" s="2">
        <f t="shared" si="2"/>
        <v>97.068880105382831</v>
      </c>
    </row>
    <row r="198" spans="1:5" x14ac:dyDescent="0.25">
      <c r="A198" s="3" t="s">
        <v>14</v>
      </c>
      <c r="B198" s="11" t="s">
        <v>15</v>
      </c>
      <c r="C198" s="2">
        <v>2847.07</v>
      </c>
      <c r="D198" s="2">
        <v>2846.9327000000003</v>
      </c>
      <c r="E198" s="2">
        <f t="shared" ref="E198:E261" si="3">IF(C198=0,0,(D198/C198)*100)</f>
        <v>99.995177498270166</v>
      </c>
    </row>
    <row r="199" spans="1:5" x14ac:dyDescent="0.25">
      <c r="A199" s="3" t="s">
        <v>16</v>
      </c>
      <c r="B199" s="11" t="s">
        <v>17</v>
      </c>
      <c r="C199" s="2">
        <v>11864.22</v>
      </c>
      <c r="D199" s="2">
        <v>10824.740610000001</v>
      </c>
      <c r="E199" s="2">
        <f t="shared" si="3"/>
        <v>91.23853578237761</v>
      </c>
    </row>
    <row r="200" spans="1:5" ht="30" x14ac:dyDescent="0.25">
      <c r="A200" s="3" t="s">
        <v>18</v>
      </c>
      <c r="B200" s="11" t="s">
        <v>19</v>
      </c>
      <c r="C200" s="2">
        <v>2705.1</v>
      </c>
      <c r="D200" s="2">
        <v>2672.9787400000005</v>
      </c>
      <c r="E200" s="2">
        <f t="shared" si="3"/>
        <v>98.812566633396202</v>
      </c>
    </row>
    <row r="201" spans="1:5" x14ac:dyDescent="0.25">
      <c r="A201" s="3" t="s">
        <v>86</v>
      </c>
      <c r="B201" s="11" t="s">
        <v>87</v>
      </c>
      <c r="C201" s="2">
        <v>2225.6</v>
      </c>
      <c r="D201" s="2">
        <v>1594.55456</v>
      </c>
      <c r="E201" s="2">
        <f t="shared" si="3"/>
        <v>71.646053199137313</v>
      </c>
    </row>
    <row r="202" spans="1:5" x14ac:dyDescent="0.25">
      <c r="A202" s="3" t="s">
        <v>20</v>
      </c>
      <c r="B202" s="11" t="s">
        <v>21</v>
      </c>
      <c r="C202" s="2">
        <v>456.85</v>
      </c>
      <c r="D202" s="2">
        <v>431.80721000000005</v>
      </c>
      <c r="E202" s="2">
        <f t="shared" si="3"/>
        <v>94.518378023421263</v>
      </c>
    </row>
    <row r="203" spans="1:5" ht="30" x14ac:dyDescent="0.25">
      <c r="A203" s="3" t="s">
        <v>24</v>
      </c>
      <c r="B203" s="11" t="s">
        <v>25</v>
      </c>
      <c r="C203" s="2">
        <v>6461.67</v>
      </c>
      <c r="D203" s="2">
        <v>6123.6893799999998</v>
      </c>
      <c r="E203" s="2">
        <f t="shared" si="3"/>
        <v>94.769454026590651</v>
      </c>
    </row>
    <row r="204" spans="1:5" ht="30" x14ac:dyDescent="0.25">
      <c r="A204" s="3" t="s">
        <v>26</v>
      </c>
      <c r="B204" s="11" t="s">
        <v>27</v>
      </c>
      <c r="C204" s="2">
        <v>9.2000000000000011</v>
      </c>
      <c r="D204" s="2">
        <v>5.7063199999999998</v>
      </c>
      <c r="E204" s="2">
        <f t="shared" si="3"/>
        <v>62.025217391304345</v>
      </c>
    </row>
    <row r="205" spans="1:5" x14ac:dyDescent="0.25">
      <c r="A205" s="3" t="s">
        <v>28</v>
      </c>
      <c r="B205" s="11" t="s">
        <v>29</v>
      </c>
      <c r="C205" s="2">
        <v>1732.63</v>
      </c>
      <c r="D205" s="2">
        <v>1437.7930600000002</v>
      </c>
      <c r="E205" s="2">
        <f t="shared" si="3"/>
        <v>82.983271673698368</v>
      </c>
    </row>
    <row r="206" spans="1:5" ht="30" x14ac:dyDescent="0.25">
      <c r="A206" s="3" t="s">
        <v>30</v>
      </c>
      <c r="B206" s="11" t="s">
        <v>31</v>
      </c>
      <c r="C206" s="2">
        <v>4719.84</v>
      </c>
      <c r="D206" s="2">
        <v>4680.1900000000005</v>
      </c>
      <c r="E206" s="2">
        <f t="shared" si="3"/>
        <v>99.159929150140698</v>
      </c>
    </row>
    <row r="207" spans="1:5" ht="45" x14ac:dyDescent="0.25">
      <c r="A207" s="3" t="s">
        <v>32</v>
      </c>
      <c r="B207" s="11" t="s">
        <v>33</v>
      </c>
      <c r="C207" s="2">
        <v>15</v>
      </c>
      <c r="D207" s="2">
        <v>1.71072</v>
      </c>
      <c r="E207" s="2">
        <f t="shared" si="3"/>
        <v>11.4048</v>
      </c>
    </row>
    <row r="208" spans="1:5" ht="45" x14ac:dyDescent="0.25">
      <c r="A208" s="3" t="s">
        <v>36</v>
      </c>
      <c r="B208" s="11" t="s">
        <v>37</v>
      </c>
      <c r="C208" s="2">
        <v>15</v>
      </c>
      <c r="D208" s="2">
        <v>1.71072</v>
      </c>
      <c r="E208" s="2">
        <f t="shared" si="3"/>
        <v>11.4048</v>
      </c>
    </row>
    <row r="209" spans="1:5" x14ac:dyDescent="0.25">
      <c r="A209" s="3" t="s">
        <v>46</v>
      </c>
      <c r="B209" s="11" t="s">
        <v>47</v>
      </c>
      <c r="C209" s="2">
        <v>41.97</v>
      </c>
      <c r="D209" s="2">
        <v>35.896480000000004</v>
      </c>
      <c r="E209" s="2">
        <f t="shared" si="3"/>
        <v>85.528901596378375</v>
      </c>
    </row>
    <row r="210" spans="1:5" ht="45" x14ac:dyDescent="0.25">
      <c r="A210" s="5" t="s">
        <v>92</v>
      </c>
      <c r="B210" s="10" t="s">
        <v>93</v>
      </c>
      <c r="C210" s="7">
        <v>37905.700000000004</v>
      </c>
      <c r="D210" s="7">
        <v>37905.700000000004</v>
      </c>
      <c r="E210" s="7">
        <f t="shared" si="3"/>
        <v>100</v>
      </c>
    </row>
    <row r="211" spans="1:5" x14ac:dyDescent="0.25">
      <c r="A211" s="3" t="s">
        <v>6</v>
      </c>
      <c r="B211" s="11" t="s">
        <v>7</v>
      </c>
      <c r="C211" s="2">
        <v>37905.700000000004</v>
      </c>
      <c r="D211" s="2">
        <v>37905.700000000004</v>
      </c>
      <c r="E211" s="2">
        <f t="shared" si="3"/>
        <v>100</v>
      </c>
    </row>
    <row r="212" spans="1:5" ht="30" x14ac:dyDescent="0.25">
      <c r="A212" s="3" t="s">
        <v>8</v>
      </c>
      <c r="B212" s="11" t="s">
        <v>9</v>
      </c>
      <c r="C212" s="2">
        <v>37905.700000000004</v>
      </c>
      <c r="D212" s="2">
        <v>37905.700000000004</v>
      </c>
      <c r="E212" s="2">
        <f t="shared" si="3"/>
        <v>100</v>
      </c>
    </row>
    <row r="213" spans="1:5" x14ac:dyDescent="0.25">
      <c r="A213" s="3" t="s">
        <v>10</v>
      </c>
      <c r="B213" s="11" t="s">
        <v>11</v>
      </c>
      <c r="C213" s="2">
        <v>31070.25</v>
      </c>
      <c r="D213" s="2">
        <v>31070.25</v>
      </c>
      <c r="E213" s="2">
        <f t="shared" si="3"/>
        <v>100</v>
      </c>
    </row>
    <row r="214" spans="1:5" x14ac:dyDescent="0.25">
      <c r="A214" s="3" t="s">
        <v>12</v>
      </c>
      <c r="B214" s="11" t="s">
        <v>13</v>
      </c>
      <c r="C214" s="2">
        <v>31070.25</v>
      </c>
      <c r="D214" s="2">
        <v>31070.25</v>
      </c>
      <c r="E214" s="2">
        <f t="shared" si="3"/>
        <v>100</v>
      </c>
    </row>
    <row r="215" spans="1:5" x14ac:dyDescent="0.25">
      <c r="A215" s="3" t="s">
        <v>14</v>
      </c>
      <c r="B215" s="11" t="s">
        <v>15</v>
      </c>
      <c r="C215" s="2">
        <v>6835.45</v>
      </c>
      <c r="D215" s="2">
        <v>6835.45</v>
      </c>
      <c r="E215" s="2">
        <f t="shared" si="3"/>
        <v>100</v>
      </c>
    </row>
    <row r="216" spans="1:5" ht="60" x14ac:dyDescent="0.25">
      <c r="A216" s="5" t="s">
        <v>94</v>
      </c>
      <c r="B216" s="10" t="s">
        <v>95</v>
      </c>
      <c r="C216" s="7">
        <v>617.74</v>
      </c>
      <c r="D216" s="7">
        <v>529.16244000000006</v>
      </c>
      <c r="E216" s="7">
        <f t="shared" si="3"/>
        <v>85.661028911839949</v>
      </c>
    </row>
    <row r="217" spans="1:5" x14ac:dyDescent="0.25">
      <c r="A217" s="3" t="s">
        <v>6</v>
      </c>
      <c r="B217" s="11" t="s">
        <v>7</v>
      </c>
      <c r="C217" s="2">
        <v>617.74</v>
      </c>
      <c r="D217" s="2">
        <v>529.16244000000006</v>
      </c>
      <c r="E217" s="2">
        <f t="shared" si="3"/>
        <v>85.661028911839949</v>
      </c>
    </row>
    <row r="218" spans="1:5" ht="30" x14ac:dyDescent="0.25">
      <c r="A218" s="3" t="s">
        <v>8</v>
      </c>
      <c r="B218" s="11" t="s">
        <v>9</v>
      </c>
      <c r="C218" s="2">
        <v>614.93000000000006</v>
      </c>
      <c r="D218" s="2">
        <v>526.86053000000004</v>
      </c>
      <c r="E218" s="2">
        <f t="shared" si="3"/>
        <v>85.678130844161132</v>
      </c>
    </row>
    <row r="219" spans="1:5" x14ac:dyDescent="0.25">
      <c r="A219" s="3" t="s">
        <v>10</v>
      </c>
      <c r="B219" s="11" t="s">
        <v>11</v>
      </c>
      <c r="C219" s="2">
        <v>487.35</v>
      </c>
      <c r="D219" s="2">
        <v>427.19984999999997</v>
      </c>
      <c r="E219" s="2">
        <f t="shared" si="3"/>
        <v>87.657710064635268</v>
      </c>
    </row>
    <row r="220" spans="1:5" x14ac:dyDescent="0.25">
      <c r="A220" s="3" t="s">
        <v>12</v>
      </c>
      <c r="B220" s="11" t="s">
        <v>13</v>
      </c>
      <c r="C220" s="2">
        <v>487.35</v>
      </c>
      <c r="D220" s="2">
        <v>427.19984999999997</v>
      </c>
      <c r="E220" s="2">
        <f t="shared" si="3"/>
        <v>87.657710064635268</v>
      </c>
    </row>
    <row r="221" spans="1:5" x14ac:dyDescent="0.25">
      <c r="A221" s="3" t="s">
        <v>14</v>
      </c>
      <c r="B221" s="11" t="s">
        <v>15</v>
      </c>
      <c r="C221" s="2">
        <v>127.58</v>
      </c>
      <c r="D221" s="2">
        <v>99.660679999999999</v>
      </c>
      <c r="E221" s="2">
        <f t="shared" si="3"/>
        <v>78.116225113654181</v>
      </c>
    </row>
    <row r="222" spans="1:5" x14ac:dyDescent="0.25">
      <c r="A222" s="3" t="s">
        <v>16</v>
      </c>
      <c r="B222" s="11" t="s">
        <v>17</v>
      </c>
      <c r="C222" s="2">
        <v>2</v>
      </c>
      <c r="D222" s="2">
        <v>1.4919100000000001</v>
      </c>
      <c r="E222" s="2">
        <f t="shared" si="3"/>
        <v>74.595500000000001</v>
      </c>
    </row>
    <row r="223" spans="1:5" ht="30" x14ac:dyDescent="0.25">
      <c r="A223" s="3" t="s">
        <v>18</v>
      </c>
      <c r="B223" s="11" t="s">
        <v>19</v>
      </c>
      <c r="C223" s="2">
        <v>0.5</v>
      </c>
      <c r="D223" s="2">
        <v>0</v>
      </c>
      <c r="E223" s="2">
        <f t="shared" si="3"/>
        <v>0</v>
      </c>
    </row>
    <row r="224" spans="1:5" ht="30" x14ac:dyDescent="0.25">
      <c r="A224" s="3" t="s">
        <v>24</v>
      </c>
      <c r="B224" s="11" t="s">
        <v>25</v>
      </c>
      <c r="C224" s="2">
        <v>1.5</v>
      </c>
      <c r="D224" s="2">
        <v>1.4919100000000001</v>
      </c>
      <c r="E224" s="2">
        <f t="shared" si="3"/>
        <v>99.460666666666668</v>
      </c>
    </row>
    <row r="225" spans="1:5" x14ac:dyDescent="0.25">
      <c r="A225" s="3" t="s">
        <v>28</v>
      </c>
      <c r="B225" s="11" t="s">
        <v>29</v>
      </c>
      <c r="C225" s="2">
        <v>1.5</v>
      </c>
      <c r="D225" s="2">
        <v>1.4919100000000001</v>
      </c>
      <c r="E225" s="2">
        <f t="shared" si="3"/>
        <v>99.460666666666668</v>
      </c>
    </row>
    <row r="226" spans="1:5" x14ac:dyDescent="0.25">
      <c r="A226" s="3" t="s">
        <v>46</v>
      </c>
      <c r="B226" s="11" t="s">
        <v>47</v>
      </c>
      <c r="C226" s="2">
        <v>0.81</v>
      </c>
      <c r="D226" s="2">
        <v>0.81</v>
      </c>
      <c r="E226" s="2">
        <f t="shared" si="3"/>
        <v>100</v>
      </c>
    </row>
    <row r="227" spans="1:5" ht="30" x14ac:dyDescent="0.25">
      <c r="A227" s="5" t="s">
        <v>96</v>
      </c>
      <c r="B227" s="10" t="s">
        <v>97</v>
      </c>
      <c r="C227" s="7">
        <v>3596.9</v>
      </c>
      <c r="D227" s="7">
        <v>3489.0839700000001</v>
      </c>
      <c r="E227" s="7">
        <f t="shared" si="3"/>
        <v>97.002529122299762</v>
      </c>
    </row>
    <row r="228" spans="1:5" x14ac:dyDescent="0.25">
      <c r="A228" s="3" t="s">
        <v>6</v>
      </c>
      <c r="B228" s="11" t="s">
        <v>7</v>
      </c>
      <c r="C228" s="2">
        <v>3596.9</v>
      </c>
      <c r="D228" s="2">
        <v>3489.0839700000001</v>
      </c>
      <c r="E228" s="2">
        <f t="shared" si="3"/>
        <v>97.002529122299762</v>
      </c>
    </row>
    <row r="229" spans="1:5" ht="30" x14ac:dyDescent="0.25">
      <c r="A229" s="3" t="s">
        <v>8</v>
      </c>
      <c r="B229" s="11" t="s">
        <v>9</v>
      </c>
      <c r="C229" s="2">
        <v>3210.48</v>
      </c>
      <c r="D229" s="2">
        <v>3138.68685</v>
      </c>
      <c r="E229" s="2">
        <f t="shared" si="3"/>
        <v>97.763787657920304</v>
      </c>
    </row>
    <row r="230" spans="1:5" x14ac:dyDescent="0.25">
      <c r="A230" s="3" t="s">
        <v>10</v>
      </c>
      <c r="B230" s="11" t="s">
        <v>11</v>
      </c>
      <c r="C230" s="2">
        <v>2599.44</v>
      </c>
      <c r="D230" s="2">
        <v>2527.7252400000002</v>
      </c>
      <c r="E230" s="2">
        <f t="shared" si="3"/>
        <v>97.241145785246061</v>
      </c>
    </row>
    <row r="231" spans="1:5" x14ac:dyDescent="0.25">
      <c r="A231" s="3" t="s">
        <v>12</v>
      </c>
      <c r="B231" s="11" t="s">
        <v>13</v>
      </c>
      <c r="C231" s="2">
        <v>2599.44</v>
      </c>
      <c r="D231" s="2">
        <v>2527.7252400000002</v>
      </c>
      <c r="E231" s="2">
        <f t="shared" si="3"/>
        <v>97.241145785246061</v>
      </c>
    </row>
    <row r="232" spans="1:5" x14ac:dyDescent="0.25">
      <c r="A232" s="3" t="s">
        <v>14</v>
      </c>
      <c r="B232" s="11" t="s">
        <v>15</v>
      </c>
      <c r="C232" s="2">
        <v>611.04</v>
      </c>
      <c r="D232" s="2">
        <v>610.96160999999995</v>
      </c>
      <c r="E232" s="2">
        <f t="shared" si="3"/>
        <v>99.987171052631567</v>
      </c>
    </row>
    <row r="233" spans="1:5" x14ac:dyDescent="0.25">
      <c r="A233" s="3" t="s">
        <v>16</v>
      </c>
      <c r="B233" s="11" t="s">
        <v>17</v>
      </c>
      <c r="C233" s="2">
        <v>385.61</v>
      </c>
      <c r="D233" s="2">
        <v>350.39711999999997</v>
      </c>
      <c r="E233" s="2">
        <f t="shared" si="3"/>
        <v>90.868265864474466</v>
      </c>
    </row>
    <row r="234" spans="1:5" ht="30" x14ac:dyDescent="0.25">
      <c r="A234" s="3" t="s">
        <v>18</v>
      </c>
      <c r="B234" s="11" t="s">
        <v>19</v>
      </c>
      <c r="C234" s="2">
        <v>140.4</v>
      </c>
      <c r="D234" s="2">
        <v>138.18772000000001</v>
      </c>
      <c r="E234" s="2">
        <f t="shared" si="3"/>
        <v>98.424301994301999</v>
      </c>
    </row>
    <row r="235" spans="1:5" x14ac:dyDescent="0.25">
      <c r="A235" s="3" t="s">
        <v>20</v>
      </c>
      <c r="B235" s="11" t="s">
        <v>21</v>
      </c>
      <c r="C235" s="2">
        <v>149.15</v>
      </c>
      <c r="D235" s="2">
        <v>149.11712</v>
      </c>
      <c r="E235" s="2">
        <f t="shared" si="3"/>
        <v>99.977955078779743</v>
      </c>
    </row>
    <row r="236" spans="1:5" ht="30" x14ac:dyDescent="0.25">
      <c r="A236" s="3" t="s">
        <v>24</v>
      </c>
      <c r="B236" s="11" t="s">
        <v>25</v>
      </c>
      <c r="C236" s="2">
        <v>96.06</v>
      </c>
      <c r="D236" s="2">
        <v>63.092280000000002</v>
      </c>
      <c r="E236" s="2">
        <f t="shared" si="3"/>
        <v>65.680074953154275</v>
      </c>
    </row>
    <row r="237" spans="1:5" ht="30" x14ac:dyDescent="0.25">
      <c r="A237" s="3" t="s">
        <v>26</v>
      </c>
      <c r="B237" s="11" t="s">
        <v>27</v>
      </c>
      <c r="C237" s="2">
        <v>3.06</v>
      </c>
      <c r="D237" s="2">
        <v>1.2234200000000002</v>
      </c>
      <c r="E237" s="2">
        <f t="shared" si="3"/>
        <v>39.981045751633992</v>
      </c>
    </row>
    <row r="238" spans="1:5" x14ac:dyDescent="0.25">
      <c r="A238" s="3" t="s">
        <v>28</v>
      </c>
      <c r="B238" s="11" t="s">
        <v>29</v>
      </c>
      <c r="C238" s="2">
        <v>93</v>
      </c>
      <c r="D238" s="2">
        <v>61.868860000000005</v>
      </c>
      <c r="E238" s="2">
        <f t="shared" si="3"/>
        <v>66.525655913978497</v>
      </c>
    </row>
    <row r="239" spans="1:5" x14ac:dyDescent="0.25">
      <c r="A239" s="3" t="s">
        <v>46</v>
      </c>
      <c r="B239" s="11" t="s">
        <v>47</v>
      </c>
      <c r="C239" s="2">
        <v>0.81</v>
      </c>
      <c r="D239" s="2">
        <v>0</v>
      </c>
      <c r="E239" s="2">
        <f t="shared" si="3"/>
        <v>0</v>
      </c>
    </row>
    <row r="240" spans="1:5" ht="30" x14ac:dyDescent="0.25">
      <c r="A240" s="5" t="s">
        <v>98</v>
      </c>
      <c r="B240" s="10" t="s">
        <v>99</v>
      </c>
      <c r="C240" s="7">
        <v>1936.92</v>
      </c>
      <c r="D240" s="7">
        <v>1841.6274100000001</v>
      </c>
      <c r="E240" s="7">
        <f t="shared" si="3"/>
        <v>95.080200008260533</v>
      </c>
    </row>
    <row r="241" spans="1:5" x14ac:dyDescent="0.25">
      <c r="A241" s="3" t="s">
        <v>6</v>
      </c>
      <c r="B241" s="11" t="s">
        <v>7</v>
      </c>
      <c r="C241" s="2">
        <v>1936.92</v>
      </c>
      <c r="D241" s="2">
        <v>1841.6274100000001</v>
      </c>
      <c r="E241" s="2">
        <f t="shared" si="3"/>
        <v>95.080200008260533</v>
      </c>
    </row>
    <row r="242" spans="1:5" ht="30" x14ac:dyDescent="0.25">
      <c r="A242" s="3" t="s">
        <v>8</v>
      </c>
      <c r="B242" s="11" t="s">
        <v>9</v>
      </c>
      <c r="C242" s="2">
        <v>1755.97</v>
      </c>
      <c r="D242" s="2">
        <v>1727.9655499999999</v>
      </c>
      <c r="E242" s="2">
        <f t="shared" si="3"/>
        <v>98.405186307283145</v>
      </c>
    </row>
    <row r="243" spans="1:5" x14ac:dyDescent="0.25">
      <c r="A243" s="3" t="s">
        <v>10</v>
      </c>
      <c r="B243" s="11" t="s">
        <v>11</v>
      </c>
      <c r="C243" s="2">
        <v>1448.32</v>
      </c>
      <c r="D243" s="2">
        <v>1448.23966</v>
      </c>
      <c r="E243" s="2">
        <f t="shared" si="3"/>
        <v>99.994452883340699</v>
      </c>
    </row>
    <row r="244" spans="1:5" x14ac:dyDescent="0.25">
      <c r="A244" s="3" t="s">
        <v>12</v>
      </c>
      <c r="B244" s="11" t="s">
        <v>13</v>
      </c>
      <c r="C244" s="2">
        <v>1448.32</v>
      </c>
      <c r="D244" s="2">
        <v>1448.23966</v>
      </c>
      <c r="E244" s="2">
        <f t="shared" si="3"/>
        <v>99.994452883340699</v>
      </c>
    </row>
    <row r="245" spans="1:5" x14ac:dyDescent="0.25">
      <c r="A245" s="3" t="s">
        <v>14</v>
      </c>
      <c r="B245" s="11" t="s">
        <v>15</v>
      </c>
      <c r="C245" s="2">
        <v>307.65000000000003</v>
      </c>
      <c r="D245" s="2">
        <v>279.72588999999999</v>
      </c>
      <c r="E245" s="2">
        <f t="shared" si="3"/>
        <v>90.9234162197302</v>
      </c>
    </row>
    <row r="246" spans="1:5" x14ac:dyDescent="0.25">
      <c r="A246" s="3" t="s">
        <v>16</v>
      </c>
      <c r="B246" s="11" t="s">
        <v>17</v>
      </c>
      <c r="C246" s="2">
        <v>180.95000000000002</v>
      </c>
      <c r="D246" s="2">
        <v>113.66186</v>
      </c>
      <c r="E246" s="2">
        <f t="shared" si="3"/>
        <v>62.813959657363903</v>
      </c>
    </row>
    <row r="247" spans="1:5" ht="30" x14ac:dyDescent="0.25">
      <c r="A247" s="3" t="s">
        <v>18</v>
      </c>
      <c r="B247" s="11" t="s">
        <v>19</v>
      </c>
      <c r="C247" s="2">
        <v>121.65</v>
      </c>
      <c r="D247" s="2">
        <v>84.382000000000005</v>
      </c>
      <c r="E247" s="2">
        <f t="shared" si="3"/>
        <v>69.364570489108104</v>
      </c>
    </row>
    <row r="248" spans="1:5" x14ac:dyDescent="0.25">
      <c r="A248" s="3" t="s">
        <v>20</v>
      </c>
      <c r="B248" s="11" t="s">
        <v>21</v>
      </c>
      <c r="C248" s="2">
        <v>29.3</v>
      </c>
      <c r="D248" s="2">
        <v>29.279860000000003</v>
      </c>
      <c r="E248" s="2">
        <f t="shared" si="3"/>
        <v>99.931262798634819</v>
      </c>
    </row>
    <row r="249" spans="1:5" ht="30" x14ac:dyDescent="0.25">
      <c r="A249" s="3" t="s">
        <v>24</v>
      </c>
      <c r="B249" s="11" t="s">
        <v>25</v>
      </c>
      <c r="C249" s="2">
        <v>30</v>
      </c>
      <c r="D249" s="2">
        <v>0</v>
      </c>
      <c r="E249" s="2">
        <f t="shared" si="3"/>
        <v>0</v>
      </c>
    </row>
    <row r="250" spans="1:5" x14ac:dyDescent="0.25">
      <c r="A250" s="3" t="s">
        <v>28</v>
      </c>
      <c r="B250" s="11" t="s">
        <v>29</v>
      </c>
      <c r="C250" s="2">
        <v>30</v>
      </c>
      <c r="D250" s="2">
        <v>0</v>
      </c>
      <c r="E250" s="2">
        <f t="shared" si="3"/>
        <v>0</v>
      </c>
    </row>
    <row r="251" spans="1:5" ht="30" x14ac:dyDescent="0.25">
      <c r="A251" s="5" t="s">
        <v>100</v>
      </c>
      <c r="B251" s="10" t="s">
        <v>101</v>
      </c>
      <c r="C251" s="7">
        <v>37.660000000000004</v>
      </c>
      <c r="D251" s="7">
        <v>26.64</v>
      </c>
      <c r="E251" s="7">
        <f t="shared" si="3"/>
        <v>70.738183749336159</v>
      </c>
    </row>
    <row r="252" spans="1:5" x14ac:dyDescent="0.25">
      <c r="A252" s="3" t="s">
        <v>6</v>
      </c>
      <c r="B252" s="11" t="s">
        <v>7</v>
      </c>
      <c r="C252" s="2">
        <v>37.660000000000004</v>
      </c>
      <c r="D252" s="2">
        <v>26.64</v>
      </c>
      <c r="E252" s="2">
        <f t="shared" si="3"/>
        <v>70.738183749336159</v>
      </c>
    </row>
    <row r="253" spans="1:5" x14ac:dyDescent="0.25">
      <c r="A253" s="3" t="s">
        <v>16</v>
      </c>
      <c r="B253" s="11" t="s">
        <v>17</v>
      </c>
      <c r="C253" s="2">
        <v>26.8</v>
      </c>
      <c r="D253" s="2">
        <v>26.64</v>
      </c>
      <c r="E253" s="2">
        <f t="shared" si="3"/>
        <v>99.402985074626869</v>
      </c>
    </row>
    <row r="254" spans="1:5" ht="45" x14ac:dyDescent="0.25">
      <c r="A254" s="3" t="s">
        <v>32</v>
      </c>
      <c r="B254" s="11" t="s">
        <v>33</v>
      </c>
      <c r="C254" s="2">
        <v>26.8</v>
      </c>
      <c r="D254" s="2">
        <v>26.64</v>
      </c>
      <c r="E254" s="2">
        <f t="shared" si="3"/>
        <v>99.402985074626869</v>
      </c>
    </row>
    <row r="255" spans="1:5" ht="45" x14ac:dyDescent="0.25">
      <c r="A255" s="3" t="s">
        <v>36</v>
      </c>
      <c r="B255" s="11" t="s">
        <v>37</v>
      </c>
      <c r="C255" s="2">
        <v>26.8</v>
      </c>
      <c r="D255" s="2">
        <v>26.64</v>
      </c>
      <c r="E255" s="2">
        <f t="shared" si="3"/>
        <v>99.402985074626869</v>
      </c>
    </row>
    <row r="256" spans="1:5" x14ac:dyDescent="0.25">
      <c r="A256" s="3" t="s">
        <v>42</v>
      </c>
      <c r="B256" s="11" t="s">
        <v>43</v>
      </c>
      <c r="C256" s="2">
        <v>10.86</v>
      </c>
      <c r="D256" s="2">
        <v>0</v>
      </c>
      <c r="E256" s="2">
        <f t="shared" si="3"/>
        <v>0</v>
      </c>
    </row>
    <row r="257" spans="1:5" x14ac:dyDescent="0.25">
      <c r="A257" s="3" t="s">
        <v>44</v>
      </c>
      <c r="B257" s="11" t="s">
        <v>45</v>
      </c>
      <c r="C257" s="2">
        <v>10.86</v>
      </c>
      <c r="D257" s="2">
        <v>0</v>
      </c>
      <c r="E257" s="2">
        <f t="shared" si="3"/>
        <v>0</v>
      </c>
    </row>
    <row r="258" spans="1:5" ht="75" x14ac:dyDescent="0.25">
      <c r="A258" s="5" t="s">
        <v>102</v>
      </c>
      <c r="B258" s="10" t="s">
        <v>103</v>
      </c>
      <c r="C258" s="7">
        <v>30</v>
      </c>
      <c r="D258" s="7">
        <v>29.231330000000003</v>
      </c>
      <c r="E258" s="7">
        <f t="shared" si="3"/>
        <v>97.437766666666676</v>
      </c>
    </row>
    <row r="259" spans="1:5" x14ac:dyDescent="0.25">
      <c r="A259" s="3" t="s">
        <v>6</v>
      </c>
      <c r="B259" s="11" t="s">
        <v>7</v>
      </c>
      <c r="C259" s="2">
        <v>30</v>
      </c>
      <c r="D259" s="2">
        <v>29.231330000000003</v>
      </c>
      <c r="E259" s="2">
        <f t="shared" si="3"/>
        <v>97.437766666666676</v>
      </c>
    </row>
    <row r="260" spans="1:5" ht="30" x14ac:dyDescent="0.25">
      <c r="A260" s="3" t="s">
        <v>8</v>
      </c>
      <c r="B260" s="11" t="s">
        <v>9</v>
      </c>
      <c r="C260" s="2">
        <v>30</v>
      </c>
      <c r="D260" s="2">
        <v>29.231330000000003</v>
      </c>
      <c r="E260" s="2">
        <f t="shared" si="3"/>
        <v>97.437766666666676</v>
      </c>
    </row>
    <row r="261" spans="1:5" x14ac:dyDescent="0.25">
      <c r="A261" s="3" t="s">
        <v>10</v>
      </c>
      <c r="B261" s="11" t="s">
        <v>11</v>
      </c>
      <c r="C261" s="2">
        <v>24.59</v>
      </c>
      <c r="D261" s="2">
        <v>23.960090000000001</v>
      </c>
      <c r="E261" s="2">
        <f t="shared" si="3"/>
        <v>97.438348922326156</v>
      </c>
    </row>
    <row r="262" spans="1:5" x14ac:dyDescent="0.25">
      <c r="A262" s="3" t="s">
        <v>12</v>
      </c>
      <c r="B262" s="11" t="s">
        <v>13</v>
      </c>
      <c r="C262" s="2">
        <v>24.59</v>
      </c>
      <c r="D262" s="2">
        <v>23.960090000000001</v>
      </c>
      <c r="E262" s="2">
        <f t="shared" ref="E262:E325" si="4">IF(C262=0,0,(D262/C262)*100)</f>
        <v>97.438348922326156</v>
      </c>
    </row>
    <row r="263" spans="1:5" x14ac:dyDescent="0.25">
      <c r="A263" s="3" t="s">
        <v>14</v>
      </c>
      <c r="B263" s="11" t="s">
        <v>15</v>
      </c>
      <c r="C263" s="2">
        <v>5.41</v>
      </c>
      <c r="D263" s="2">
        <v>5.2712399999999997</v>
      </c>
      <c r="E263" s="2">
        <f t="shared" si="4"/>
        <v>97.435120147874301</v>
      </c>
    </row>
    <row r="264" spans="1:5" ht="75" x14ac:dyDescent="0.25">
      <c r="A264" s="5" t="s">
        <v>104</v>
      </c>
      <c r="B264" s="10" t="s">
        <v>105</v>
      </c>
      <c r="C264" s="7">
        <v>13.540000000000001</v>
      </c>
      <c r="D264" s="7">
        <v>13.538</v>
      </c>
      <c r="E264" s="7">
        <f t="shared" si="4"/>
        <v>99.985228951255536</v>
      </c>
    </row>
    <row r="265" spans="1:5" x14ac:dyDescent="0.25">
      <c r="A265" s="3" t="s">
        <v>6</v>
      </c>
      <c r="B265" s="11" t="s">
        <v>7</v>
      </c>
      <c r="C265" s="2">
        <v>13.540000000000001</v>
      </c>
      <c r="D265" s="2">
        <v>13.538</v>
      </c>
      <c r="E265" s="2">
        <f t="shared" si="4"/>
        <v>99.985228951255536</v>
      </c>
    </row>
    <row r="266" spans="1:5" x14ac:dyDescent="0.25">
      <c r="A266" s="3" t="s">
        <v>16</v>
      </c>
      <c r="B266" s="11" t="s">
        <v>17</v>
      </c>
      <c r="C266" s="2">
        <v>13.540000000000001</v>
      </c>
      <c r="D266" s="2">
        <v>13.538</v>
      </c>
      <c r="E266" s="2">
        <f t="shared" si="4"/>
        <v>99.985228951255536</v>
      </c>
    </row>
    <row r="267" spans="1:5" ht="30" x14ac:dyDescent="0.25">
      <c r="A267" s="3" t="s">
        <v>18</v>
      </c>
      <c r="B267" s="11" t="s">
        <v>19</v>
      </c>
      <c r="C267" s="2">
        <v>13.540000000000001</v>
      </c>
      <c r="D267" s="2">
        <v>13.538</v>
      </c>
      <c r="E267" s="2">
        <f t="shared" si="4"/>
        <v>99.985228951255536</v>
      </c>
    </row>
    <row r="268" spans="1:5" x14ac:dyDescent="0.25">
      <c r="A268" s="5" t="s">
        <v>106</v>
      </c>
      <c r="B268" s="10" t="s">
        <v>107</v>
      </c>
      <c r="C268" s="7">
        <v>1493.6000000000001</v>
      </c>
      <c r="D268" s="7">
        <v>1421.5523900000001</v>
      </c>
      <c r="E268" s="7">
        <f t="shared" si="4"/>
        <v>95.176244643813604</v>
      </c>
    </row>
    <row r="269" spans="1:5" x14ac:dyDescent="0.25">
      <c r="A269" s="3" t="s">
        <v>6</v>
      </c>
      <c r="B269" s="11" t="s">
        <v>7</v>
      </c>
      <c r="C269" s="2">
        <v>1493.6000000000001</v>
      </c>
      <c r="D269" s="2">
        <v>1421.5523900000001</v>
      </c>
      <c r="E269" s="2">
        <f t="shared" si="4"/>
        <v>95.176244643813604</v>
      </c>
    </row>
    <row r="270" spans="1:5" ht="30" x14ac:dyDescent="0.25">
      <c r="A270" s="3" t="s">
        <v>8</v>
      </c>
      <c r="B270" s="11" t="s">
        <v>9</v>
      </c>
      <c r="C270" s="2">
        <v>1461.15</v>
      </c>
      <c r="D270" s="2">
        <v>1393.4217900000001</v>
      </c>
      <c r="E270" s="2">
        <f t="shared" si="4"/>
        <v>95.364732573657733</v>
      </c>
    </row>
    <row r="271" spans="1:5" x14ac:dyDescent="0.25">
      <c r="A271" s="3" t="s">
        <v>10</v>
      </c>
      <c r="B271" s="11" t="s">
        <v>11</v>
      </c>
      <c r="C271" s="2">
        <v>1150.17</v>
      </c>
      <c r="D271" s="2">
        <v>1147.25737</v>
      </c>
      <c r="E271" s="2">
        <f t="shared" si="4"/>
        <v>99.746765260787527</v>
      </c>
    </row>
    <row r="272" spans="1:5" x14ac:dyDescent="0.25">
      <c r="A272" s="3" t="s">
        <v>12</v>
      </c>
      <c r="B272" s="11" t="s">
        <v>13</v>
      </c>
      <c r="C272" s="2">
        <v>1150.17</v>
      </c>
      <c r="D272" s="2">
        <v>1147.25737</v>
      </c>
      <c r="E272" s="2">
        <f t="shared" si="4"/>
        <v>99.746765260787527</v>
      </c>
    </row>
    <row r="273" spans="1:5" x14ac:dyDescent="0.25">
      <c r="A273" s="3" t="s">
        <v>14</v>
      </c>
      <c r="B273" s="11" t="s">
        <v>15</v>
      </c>
      <c r="C273" s="2">
        <v>310.98</v>
      </c>
      <c r="D273" s="2">
        <v>246.16442000000001</v>
      </c>
      <c r="E273" s="2">
        <f t="shared" si="4"/>
        <v>79.15763714708342</v>
      </c>
    </row>
    <row r="274" spans="1:5" x14ac:dyDescent="0.25">
      <c r="A274" s="3" t="s">
        <v>16</v>
      </c>
      <c r="B274" s="11" t="s">
        <v>17</v>
      </c>
      <c r="C274" s="2">
        <v>32.450000000000003</v>
      </c>
      <c r="D274" s="2">
        <v>28.130599999999998</v>
      </c>
      <c r="E274" s="2">
        <f t="shared" si="4"/>
        <v>86.689060092449907</v>
      </c>
    </row>
    <row r="275" spans="1:5" ht="30" x14ac:dyDescent="0.25">
      <c r="A275" s="3" t="s">
        <v>18</v>
      </c>
      <c r="B275" s="11" t="s">
        <v>19</v>
      </c>
      <c r="C275" s="2">
        <v>6.95</v>
      </c>
      <c r="D275" s="2">
        <v>6.95</v>
      </c>
      <c r="E275" s="2">
        <f t="shared" si="4"/>
        <v>100</v>
      </c>
    </row>
    <row r="276" spans="1:5" x14ac:dyDescent="0.25">
      <c r="A276" s="3" t="s">
        <v>20</v>
      </c>
      <c r="B276" s="11" t="s">
        <v>21</v>
      </c>
      <c r="C276" s="2">
        <v>11.5</v>
      </c>
      <c r="D276" s="2">
        <v>7.2</v>
      </c>
      <c r="E276" s="2">
        <f t="shared" si="4"/>
        <v>62.608695652173921</v>
      </c>
    </row>
    <row r="277" spans="1:5" ht="30" x14ac:dyDescent="0.25">
      <c r="A277" s="3" t="s">
        <v>24</v>
      </c>
      <c r="B277" s="11" t="s">
        <v>25</v>
      </c>
      <c r="C277" s="2">
        <v>14</v>
      </c>
      <c r="D277" s="2">
        <v>13.980600000000001</v>
      </c>
      <c r="E277" s="2">
        <f t="shared" si="4"/>
        <v>99.861428571428576</v>
      </c>
    </row>
    <row r="278" spans="1:5" x14ac:dyDescent="0.25">
      <c r="A278" s="3" t="s">
        <v>28</v>
      </c>
      <c r="B278" s="11" t="s">
        <v>29</v>
      </c>
      <c r="C278" s="2">
        <v>14</v>
      </c>
      <c r="D278" s="2">
        <v>13.980600000000001</v>
      </c>
      <c r="E278" s="2">
        <f t="shared" si="4"/>
        <v>99.861428571428576</v>
      </c>
    </row>
    <row r="279" spans="1:5" ht="30" x14ac:dyDescent="0.25">
      <c r="A279" s="3" t="s">
        <v>30</v>
      </c>
      <c r="B279" s="11" t="s">
        <v>31</v>
      </c>
      <c r="C279" s="2">
        <v>0</v>
      </c>
      <c r="D279" s="2">
        <v>0</v>
      </c>
      <c r="E279" s="2">
        <f t="shared" si="4"/>
        <v>0</v>
      </c>
    </row>
    <row r="280" spans="1:5" ht="45" x14ac:dyDescent="0.25">
      <c r="A280" s="5" t="s">
        <v>108</v>
      </c>
      <c r="B280" s="10" t="s">
        <v>109</v>
      </c>
      <c r="C280" s="7">
        <v>2546.2000000000003</v>
      </c>
      <c r="D280" s="7">
        <v>2427.7351400000002</v>
      </c>
      <c r="E280" s="7">
        <f t="shared" si="4"/>
        <v>95.347385908412534</v>
      </c>
    </row>
    <row r="281" spans="1:5" x14ac:dyDescent="0.25">
      <c r="A281" s="3" t="s">
        <v>6</v>
      </c>
      <c r="B281" s="11" t="s">
        <v>7</v>
      </c>
      <c r="C281" s="2">
        <v>2546.2000000000003</v>
      </c>
      <c r="D281" s="2">
        <v>2427.7351400000002</v>
      </c>
      <c r="E281" s="2">
        <f t="shared" si="4"/>
        <v>95.347385908412534</v>
      </c>
    </row>
    <row r="282" spans="1:5" ht="30" x14ac:dyDescent="0.25">
      <c r="A282" s="3" t="s">
        <v>8</v>
      </c>
      <c r="B282" s="11" t="s">
        <v>9</v>
      </c>
      <c r="C282" s="2">
        <v>2264.0700000000002</v>
      </c>
      <c r="D282" s="2">
        <v>2158.9459000000002</v>
      </c>
      <c r="E282" s="2">
        <f t="shared" si="4"/>
        <v>95.356852924158702</v>
      </c>
    </row>
    <row r="283" spans="1:5" x14ac:dyDescent="0.25">
      <c r="A283" s="3" t="s">
        <v>10</v>
      </c>
      <c r="B283" s="11" t="s">
        <v>11</v>
      </c>
      <c r="C283" s="2">
        <v>1790.94</v>
      </c>
      <c r="D283" s="2">
        <v>1724.04018</v>
      </c>
      <c r="E283" s="2">
        <f t="shared" si="4"/>
        <v>96.264541525679249</v>
      </c>
    </row>
    <row r="284" spans="1:5" x14ac:dyDescent="0.25">
      <c r="A284" s="3" t="s">
        <v>12</v>
      </c>
      <c r="B284" s="11" t="s">
        <v>13</v>
      </c>
      <c r="C284" s="2">
        <v>1790.94</v>
      </c>
      <c r="D284" s="2">
        <v>1724.04018</v>
      </c>
      <c r="E284" s="2">
        <f t="shared" si="4"/>
        <v>96.264541525679249</v>
      </c>
    </row>
    <row r="285" spans="1:5" x14ac:dyDescent="0.25">
      <c r="A285" s="3" t="s">
        <v>14</v>
      </c>
      <c r="B285" s="11" t="s">
        <v>15</v>
      </c>
      <c r="C285" s="2">
        <v>473.13</v>
      </c>
      <c r="D285" s="2">
        <v>434.90571999999997</v>
      </c>
      <c r="E285" s="2">
        <f t="shared" si="4"/>
        <v>91.920977321243626</v>
      </c>
    </row>
    <row r="286" spans="1:5" x14ac:dyDescent="0.25">
      <c r="A286" s="3" t="s">
        <v>16</v>
      </c>
      <c r="B286" s="11" t="s">
        <v>17</v>
      </c>
      <c r="C286" s="2">
        <v>281.32</v>
      </c>
      <c r="D286" s="2">
        <v>268.78924000000001</v>
      </c>
      <c r="E286" s="2">
        <f t="shared" si="4"/>
        <v>95.545727285653342</v>
      </c>
    </row>
    <row r="287" spans="1:5" ht="30" x14ac:dyDescent="0.25">
      <c r="A287" s="3" t="s">
        <v>18</v>
      </c>
      <c r="B287" s="11" t="s">
        <v>19</v>
      </c>
      <c r="C287" s="2">
        <v>42.800000000000004</v>
      </c>
      <c r="D287" s="2">
        <v>42.624000000000002</v>
      </c>
      <c r="E287" s="2">
        <f t="shared" si="4"/>
        <v>99.588785046728972</v>
      </c>
    </row>
    <row r="288" spans="1:5" x14ac:dyDescent="0.25">
      <c r="A288" s="3" t="s">
        <v>20</v>
      </c>
      <c r="B288" s="11" t="s">
        <v>21</v>
      </c>
      <c r="C288" s="2">
        <v>6.1000000000000005</v>
      </c>
      <c r="D288" s="2">
        <v>0.6</v>
      </c>
      <c r="E288" s="2">
        <f t="shared" si="4"/>
        <v>9.8360655737704903</v>
      </c>
    </row>
    <row r="289" spans="1:5" ht="30" x14ac:dyDescent="0.25">
      <c r="A289" s="3" t="s">
        <v>24</v>
      </c>
      <c r="B289" s="11" t="s">
        <v>25</v>
      </c>
      <c r="C289" s="2">
        <v>121.60000000000001</v>
      </c>
      <c r="D289" s="2">
        <v>116.75224000000001</v>
      </c>
      <c r="E289" s="2">
        <f t="shared" si="4"/>
        <v>96.013355263157891</v>
      </c>
    </row>
    <row r="290" spans="1:5" x14ac:dyDescent="0.25">
      <c r="A290" s="3" t="s">
        <v>28</v>
      </c>
      <c r="B290" s="11" t="s">
        <v>29</v>
      </c>
      <c r="C290" s="2">
        <v>121.60000000000001</v>
      </c>
      <c r="D290" s="2">
        <v>116.75224000000001</v>
      </c>
      <c r="E290" s="2">
        <f t="shared" si="4"/>
        <v>96.013355263157891</v>
      </c>
    </row>
    <row r="291" spans="1:5" ht="45" x14ac:dyDescent="0.25">
      <c r="A291" s="3" t="s">
        <v>32</v>
      </c>
      <c r="B291" s="11" t="s">
        <v>33</v>
      </c>
      <c r="C291" s="2">
        <v>110.82000000000001</v>
      </c>
      <c r="D291" s="2">
        <v>108.813</v>
      </c>
      <c r="E291" s="2">
        <f t="shared" si="4"/>
        <v>98.188955062263133</v>
      </c>
    </row>
    <row r="292" spans="1:5" ht="45" x14ac:dyDescent="0.25">
      <c r="A292" s="3" t="s">
        <v>36</v>
      </c>
      <c r="B292" s="11" t="s">
        <v>37</v>
      </c>
      <c r="C292" s="2">
        <v>110.82000000000001</v>
      </c>
      <c r="D292" s="2">
        <v>108.813</v>
      </c>
      <c r="E292" s="2">
        <f t="shared" si="4"/>
        <v>98.188955062263133</v>
      </c>
    </row>
    <row r="293" spans="1:5" x14ac:dyDescent="0.25">
      <c r="A293" s="3" t="s">
        <v>46</v>
      </c>
      <c r="B293" s="11" t="s">
        <v>47</v>
      </c>
      <c r="C293" s="2">
        <v>0.81</v>
      </c>
      <c r="D293" s="2">
        <v>0</v>
      </c>
      <c r="E293" s="2">
        <f t="shared" si="4"/>
        <v>0</v>
      </c>
    </row>
    <row r="294" spans="1:5" ht="45" x14ac:dyDescent="0.25">
      <c r="A294" s="5" t="s">
        <v>110</v>
      </c>
      <c r="B294" s="10" t="s">
        <v>111</v>
      </c>
      <c r="C294" s="7">
        <v>50</v>
      </c>
      <c r="D294" s="7">
        <v>0</v>
      </c>
      <c r="E294" s="7">
        <f t="shared" si="4"/>
        <v>0</v>
      </c>
    </row>
    <row r="295" spans="1:5" x14ac:dyDescent="0.25">
      <c r="A295" s="3" t="s">
        <v>6</v>
      </c>
      <c r="B295" s="11" t="s">
        <v>7</v>
      </c>
      <c r="C295" s="2">
        <v>50</v>
      </c>
      <c r="D295" s="2">
        <v>0</v>
      </c>
      <c r="E295" s="2">
        <f t="shared" si="4"/>
        <v>0</v>
      </c>
    </row>
    <row r="296" spans="1:5" x14ac:dyDescent="0.25">
      <c r="A296" s="3" t="s">
        <v>16</v>
      </c>
      <c r="B296" s="11" t="s">
        <v>17</v>
      </c>
      <c r="C296" s="2">
        <v>50</v>
      </c>
      <c r="D296" s="2">
        <v>0</v>
      </c>
      <c r="E296" s="2">
        <f t="shared" si="4"/>
        <v>0</v>
      </c>
    </row>
    <row r="297" spans="1:5" ht="45" x14ac:dyDescent="0.25">
      <c r="A297" s="3" t="s">
        <v>32</v>
      </c>
      <c r="B297" s="11" t="s">
        <v>33</v>
      </c>
      <c r="C297" s="2">
        <v>50</v>
      </c>
      <c r="D297" s="2">
        <v>0</v>
      </c>
      <c r="E297" s="2">
        <f t="shared" si="4"/>
        <v>0</v>
      </c>
    </row>
    <row r="298" spans="1:5" ht="45" x14ac:dyDescent="0.25">
      <c r="A298" s="3" t="s">
        <v>36</v>
      </c>
      <c r="B298" s="11" t="s">
        <v>37</v>
      </c>
      <c r="C298" s="2">
        <v>50</v>
      </c>
      <c r="D298" s="2">
        <v>0</v>
      </c>
      <c r="E298" s="2">
        <f t="shared" si="4"/>
        <v>0</v>
      </c>
    </row>
    <row r="299" spans="1:5" ht="45" x14ac:dyDescent="0.25">
      <c r="A299" s="5" t="s">
        <v>112</v>
      </c>
      <c r="B299" s="10" t="s">
        <v>113</v>
      </c>
      <c r="C299" s="7">
        <v>2399.13</v>
      </c>
      <c r="D299" s="7">
        <v>1626.4612999999999</v>
      </c>
      <c r="E299" s="7">
        <f t="shared" si="4"/>
        <v>67.793796084413927</v>
      </c>
    </row>
    <row r="300" spans="1:5" x14ac:dyDescent="0.25">
      <c r="A300" s="3" t="s">
        <v>6</v>
      </c>
      <c r="B300" s="11" t="s">
        <v>7</v>
      </c>
      <c r="C300" s="2">
        <v>1899.13</v>
      </c>
      <c r="D300" s="2">
        <v>1626.4612999999999</v>
      </c>
      <c r="E300" s="2">
        <f t="shared" si="4"/>
        <v>85.642441539020481</v>
      </c>
    </row>
    <row r="301" spans="1:5" ht="30" x14ac:dyDescent="0.25">
      <c r="A301" s="3" t="s">
        <v>8</v>
      </c>
      <c r="B301" s="11" t="s">
        <v>9</v>
      </c>
      <c r="C301" s="2">
        <v>921.99</v>
      </c>
      <c r="D301" s="2">
        <v>884.48244</v>
      </c>
      <c r="E301" s="2">
        <f t="shared" si="4"/>
        <v>95.931890801418675</v>
      </c>
    </row>
    <row r="302" spans="1:5" x14ac:dyDescent="0.25">
      <c r="A302" s="3" t="s">
        <v>10</v>
      </c>
      <c r="B302" s="11" t="s">
        <v>11</v>
      </c>
      <c r="C302" s="2">
        <v>755.73</v>
      </c>
      <c r="D302" s="2">
        <v>724.98559999999998</v>
      </c>
      <c r="E302" s="2">
        <f t="shared" si="4"/>
        <v>95.931827504532038</v>
      </c>
    </row>
    <row r="303" spans="1:5" x14ac:dyDescent="0.25">
      <c r="A303" s="3" t="s">
        <v>12</v>
      </c>
      <c r="B303" s="11" t="s">
        <v>13</v>
      </c>
      <c r="C303" s="2">
        <v>755.73</v>
      </c>
      <c r="D303" s="2">
        <v>724.98559999999998</v>
      </c>
      <c r="E303" s="2">
        <f t="shared" si="4"/>
        <v>95.931827504532038</v>
      </c>
    </row>
    <row r="304" spans="1:5" x14ac:dyDescent="0.25">
      <c r="A304" s="3" t="s">
        <v>14</v>
      </c>
      <c r="B304" s="11" t="s">
        <v>15</v>
      </c>
      <c r="C304" s="2">
        <v>166.26</v>
      </c>
      <c r="D304" s="2">
        <v>159.49683999999999</v>
      </c>
      <c r="E304" s="2">
        <f t="shared" si="4"/>
        <v>95.932178515578016</v>
      </c>
    </row>
    <row r="305" spans="1:5" x14ac:dyDescent="0.25">
      <c r="A305" s="3" t="s">
        <v>16</v>
      </c>
      <c r="B305" s="11" t="s">
        <v>17</v>
      </c>
      <c r="C305" s="2">
        <v>78.010000000000005</v>
      </c>
      <c r="D305" s="2">
        <v>73.118399999999994</v>
      </c>
      <c r="E305" s="2">
        <f t="shared" si="4"/>
        <v>93.729521856172269</v>
      </c>
    </row>
    <row r="306" spans="1:5" ht="30" x14ac:dyDescent="0.25">
      <c r="A306" s="3" t="s">
        <v>18</v>
      </c>
      <c r="B306" s="11" t="s">
        <v>19</v>
      </c>
      <c r="C306" s="2">
        <v>62.01</v>
      </c>
      <c r="D306" s="2">
        <v>58.538400000000003</v>
      </c>
      <c r="E306" s="2">
        <f t="shared" si="4"/>
        <v>94.401548137397214</v>
      </c>
    </row>
    <row r="307" spans="1:5" x14ac:dyDescent="0.25">
      <c r="A307" s="3" t="s">
        <v>20</v>
      </c>
      <c r="B307" s="11" t="s">
        <v>21</v>
      </c>
      <c r="C307" s="2">
        <v>15</v>
      </c>
      <c r="D307" s="2">
        <v>14.58</v>
      </c>
      <c r="E307" s="2">
        <f t="shared" si="4"/>
        <v>97.2</v>
      </c>
    </row>
    <row r="308" spans="1:5" x14ac:dyDescent="0.25">
      <c r="A308" s="3" t="s">
        <v>22</v>
      </c>
      <c r="B308" s="11" t="s">
        <v>23</v>
      </c>
      <c r="C308" s="2">
        <v>0</v>
      </c>
      <c r="D308" s="2">
        <v>0</v>
      </c>
      <c r="E308" s="2">
        <f t="shared" si="4"/>
        <v>0</v>
      </c>
    </row>
    <row r="309" spans="1:5" ht="30" x14ac:dyDescent="0.25">
      <c r="A309" s="3" t="s">
        <v>24</v>
      </c>
      <c r="B309" s="11" t="s">
        <v>25</v>
      </c>
      <c r="C309" s="2">
        <v>1</v>
      </c>
      <c r="D309" s="2">
        <v>0</v>
      </c>
      <c r="E309" s="2">
        <f t="shared" si="4"/>
        <v>0</v>
      </c>
    </row>
    <row r="310" spans="1:5" x14ac:dyDescent="0.25">
      <c r="A310" s="3" t="s">
        <v>28</v>
      </c>
      <c r="B310" s="11" t="s">
        <v>29</v>
      </c>
      <c r="C310" s="2">
        <v>1</v>
      </c>
      <c r="D310" s="2">
        <v>0</v>
      </c>
      <c r="E310" s="2">
        <f t="shared" si="4"/>
        <v>0</v>
      </c>
    </row>
    <row r="311" spans="1:5" x14ac:dyDescent="0.25">
      <c r="A311" s="3" t="s">
        <v>38</v>
      </c>
      <c r="B311" s="11" t="s">
        <v>39</v>
      </c>
      <c r="C311" s="2">
        <v>899.13</v>
      </c>
      <c r="D311" s="2">
        <v>668.86045999999999</v>
      </c>
      <c r="E311" s="2">
        <f t="shared" si="4"/>
        <v>74.389738969893116</v>
      </c>
    </row>
    <row r="312" spans="1:5" ht="30" x14ac:dyDescent="0.25">
      <c r="A312" s="3" t="s">
        <v>114</v>
      </c>
      <c r="B312" s="11" t="s">
        <v>115</v>
      </c>
      <c r="C312" s="2">
        <v>899.13</v>
      </c>
      <c r="D312" s="2">
        <v>668.86045999999999</v>
      </c>
      <c r="E312" s="2">
        <f t="shared" si="4"/>
        <v>74.389738969893116</v>
      </c>
    </row>
    <row r="313" spans="1:5" x14ac:dyDescent="0.25">
      <c r="A313" s="3" t="s">
        <v>116</v>
      </c>
      <c r="B313" s="11" t="s">
        <v>117</v>
      </c>
      <c r="C313" s="2">
        <v>500</v>
      </c>
      <c r="D313" s="2">
        <v>0</v>
      </c>
      <c r="E313" s="2">
        <f t="shared" si="4"/>
        <v>0</v>
      </c>
    </row>
    <row r="314" spans="1:5" ht="60" x14ac:dyDescent="0.25">
      <c r="A314" s="5" t="s">
        <v>50</v>
      </c>
      <c r="B314" s="10" t="s">
        <v>51</v>
      </c>
      <c r="C314" s="7">
        <v>1000</v>
      </c>
      <c r="D314" s="7">
        <v>957.60083999999995</v>
      </c>
      <c r="E314" s="7">
        <f t="shared" si="4"/>
        <v>95.760083999999992</v>
      </c>
    </row>
    <row r="315" spans="1:5" x14ac:dyDescent="0.25">
      <c r="A315" s="3" t="s">
        <v>6</v>
      </c>
      <c r="B315" s="11" t="s">
        <v>7</v>
      </c>
      <c r="C315" s="2">
        <v>1000</v>
      </c>
      <c r="D315" s="2">
        <v>957.60083999999995</v>
      </c>
      <c r="E315" s="2">
        <f t="shared" si="4"/>
        <v>95.760083999999992</v>
      </c>
    </row>
    <row r="316" spans="1:5" ht="30" x14ac:dyDescent="0.25">
      <c r="A316" s="3" t="s">
        <v>8</v>
      </c>
      <c r="B316" s="11" t="s">
        <v>9</v>
      </c>
      <c r="C316" s="2">
        <v>921.99</v>
      </c>
      <c r="D316" s="2">
        <v>884.48244</v>
      </c>
      <c r="E316" s="2">
        <f t="shared" si="4"/>
        <v>95.931890801418675</v>
      </c>
    </row>
    <row r="317" spans="1:5" x14ac:dyDescent="0.25">
      <c r="A317" s="3" t="s">
        <v>10</v>
      </c>
      <c r="B317" s="11" t="s">
        <v>11</v>
      </c>
      <c r="C317" s="2">
        <v>755.73</v>
      </c>
      <c r="D317" s="2">
        <v>724.98559999999998</v>
      </c>
      <c r="E317" s="2">
        <f t="shared" si="4"/>
        <v>95.931827504532038</v>
      </c>
    </row>
    <row r="318" spans="1:5" x14ac:dyDescent="0.25">
      <c r="A318" s="3" t="s">
        <v>12</v>
      </c>
      <c r="B318" s="11" t="s">
        <v>13</v>
      </c>
      <c r="C318" s="2">
        <v>755.73</v>
      </c>
      <c r="D318" s="2">
        <v>724.98559999999998</v>
      </c>
      <c r="E318" s="2">
        <f t="shared" si="4"/>
        <v>95.931827504532038</v>
      </c>
    </row>
    <row r="319" spans="1:5" x14ac:dyDescent="0.25">
      <c r="A319" s="3" t="s">
        <v>14</v>
      </c>
      <c r="B319" s="11" t="s">
        <v>15</v>
      </c>
      <c r="C319" s="2">
        <v>166.26</v>
      </c>
      <c r="D319" s="2">
        <v>159.49683999999999</v>
      </c>
      <c r="E319" s="2">
        <f t="shared" si="4"/>
        <v>95.932178515578016</v>
      </c>
    </row>
    <row r="320" spans="1:5" x14ac:dyDescent="0.25">
      <c r="A320" s="3" t="s">
        <v>16</v>
      </c>
      <c r="B320" s="11" t="s">
        <v>17</v>
      </c>
      <c r="C320" s="2">
        <v>78.010000000000005</v>
      </c>
      <c r="D320" s="2">
        <v>73.118399999999994</v>
      </c>
      <c r="E320" s="2">
        <f t="shared" si="4"/>
        <v>93.729521856172269</v>
      </c>
    </row>
    <row r="321" spans="1:5" ht="30" x14ac:dyDescent="0.25">
      <c r="A321" s="3" t="s">
        <v>18</v>
      </c>
      <c r="B321" s="11" t="s">
        <v>19</v>
      </c>
      <c r="C321" s="2">
        <v>62.01</v>
      </c>
      <c r="D321" s="2">
        <v>58.538400000000003</v>
      </c>
      <c r="E321" s="2">
        <f t="shared" si="4"/>
        <v>94.401548137397214</v>
      </c>
    </row>
    <row r="322" spans="1:5" x14ac:dyDescent="0.25">
      <c r="A322" s="3" t="s">
        <v>20</v>
      </c>
      <c r="B322" s="11" t="s">
        <v>21</v>
      </c>
      <c r="C322" s="2">
        <v>15</v>
      </c>
      <c r="D322" s="2">
        <v>14.58</v>
      </c>
      <c r="E322" s="2">
        <f t="shared" si="4"/>
        <v>97.2</v>
      </c>
    </row>
    <row r="323" spans="1:5" x14ac:dyDescent="0.25">
      <c r="A323" s="3" t="s">
        <v>22</v>
      </c>
      <c r="B323" s="11" t="s">
        <v>23</v>
      </c>
      <c r="C323" s="2">
        <v>0</v>
      </c>
      <c r="D323" s="2">
        <v>0</v>
      </c>
      <c r="E323" s="2">
        <f t="shared" si="4"/>
        <v>0</v>
      </c>
    </row>
    <row r="324" spans="1:5" ht="30" x14ac:dyDescent="0.25">
      <c r="A324" s="3" t="s">
        <v>24</v>
      </c>
      <c r="B324" s="11" t="s">
        <v>25</v>
      </c>
      <c r="C324" s="2">
        <v>1</v>
      </c>
      <c r="D324" s="2">
        <v>0</v>
      </c>
      <c r="E324" s="2">
        <f t="shared" si="4"/>
        <v>0</v>
      </c>
    </row>
    <row r="325" spans="1:5" x14ac:dyDescent="0.25">
      <c r="A325" s="3" t="s">
        <v>28</v>
      </c>
      <c r="B325" s="11" t="s">
        <v>29</v>
      </c>
      <c r="C325" s="2">
        <v>1</v>
      </c>
      <c r="D325" s="2">
        <v>0</v>
      </c>
      <c r="E325" s="2">
        <f t="shared" si="4"/>
        <v>0</v>
      </c>
    </row>
    <row r="326" spans="1:5" x14ac:dyDescent="0.25">
      <c r="A326" s="5" t="s">
        <v>118</v>
      </c>
      <c r="B326" s="10" t="s">
        <v>119</v>
      </c>
      <c r="C326" s="7">
        <v>500</v>
      </c>
      <c r="D326" s="7">
        <v>0</v>
      </c>
      <c r="E326" s="7">
        <f t="shared" ref="E326:E360" si="5">IF(C326=0,0,(D326/C326)*100)</f>
        <v>0</v>
      </c>
    </row>
    <row r="327" spans="1:5" x14ac:dyDescent="0.25">
      <c r="A327" s="3" t="s">
        <v>116</v>
      </c>
      <c r="B327" s="11" t="s">
        <v>117</v>
      </c>
      <c r="C327" s="2">
        <v>500</v>
      </c>
      <c r="D327" s="2">
        <v>0</v>
      </c>
      <c r="E327" s="2">
        <f t="shared" si="5"/>
        <v>0</v>
      </c>
    </row>
    <row r="328" spans="1:5" x14ac:dyDescent="0.25">
      <c r="A328" s="5" t="s">
        <v>120</v>
      </c>
      <c r="B328" s="10" t="s">
        <v>121</v>
      </c>
      <c r="C328" s="7">
        <v>252</v>
      </c>
      <c r="D328" s="7">
        <v>22</v>
      </c>
      <c r="E328" s="7">
        <f t="shared" si="5"/>
        <v>8.7301587301587293</v>
      </c>
    </row>
    <row r="329" spans="1:5" x14ac:dyDescent="0.25">
      <c r="A329" s="3" t="s">
        <v>6</v>
      </c>
      <c r="B329" s="11" t="s">
        <v>7</v>
      </c>
      <c r="C329" s="2">
        <v>252</v>
      </c>
      <c r="D329" s="2">
        <v>22</v>
      </c>
      <c r="E329" s="2">
        <f t="shared" si="5"/>
        <v>8.7301587301587293</v>
      </c>
    </row>
    <row r="330" spans="1:5" x14ac:dyDescent="0.25">
      <c r="A330" s="3" t="s">
        <v>38</v>
      </c>
      <c r="B330" s="11" t="s">
        <v>39</v>
      </c>
      <c r="C330" s="2">
        <v>252</v>
      </c>
      <c r="D330" s="2">
        <v>22</v>
      </c>
      <c r="E330" s="2">
        <f t="shared" si="5"/>
        <v>8.7301587301587293</v>
      </c>
    </row>
    <row r="331" spans="1:5" ht="30" x14ac:dyDescent="0.25">
      <c r="A331" s="3" t="s">
        <v>114</v>
      </c>
      <c r="B331" s="11" t="s">
        <v>115</v>
      </c>
      <c r="C331" s="2">
        <v>252</v>
      </c>
      <c r="D331" s="2">
        <v>22</v>
      </c>
      <c r="E331" s="2">
        <f t="shared" si="5"/>
        <v>8.7301587301587293</v>
      </c>
    </row>
    <row r="332" spans="1:5" ht="60" x14ac:dyDescent="0.25">
      <c r="A332" s="5" t="s">
        <v>122</v>
      </c>
      <c r="B332" s="10" t="s">
        <v>123</v>
      </c>
      <c r="C332" s="7">
        <v>647.13</v>
      </c>
      <c r="D332" s="7">
        <v>646.86045999999999</v>
      </c>
      <c r="E332" s="7">
        <f t="shared" si="5"/>
        <v>99.958348399857826</v>
      </c>
    </row>
    <row r="333" spans="1:5" x14ac:dyDescent="0.25">
      <c r="A333" s="3" t="s">
        <v>6</v>
      </c>
      <c r="B333" s="11" t="s">
        <v>7</v>
      </c>
      <c r="C333" s="2">
        <v>647.13</v>
      </c>
      <c r="D333" s="2">
        <v>646.86045999999999</v>
      </c>
      <c r="E333" s="2">
        <f t="shared" si="5"/>
        <v>99.958348399857826</v>
      </c>
    </row>
    <row r="334" spans="1:5" x14ac:dyDescent="0.25">
      <c r="A334" s="3" t="s">
        <v>38</v>
      </c>
      <c r="B334" s="11" t="s">
        <v>39</v>
      </c>
      <c r="C334" s="2">
        <v>647.13</v>
      </c>
      <c r="D334" s="2">
        <v>646.86045999999999</v>
      </c>
      <c r="E334" s="2">
        <f t="shared" si="5"/>
        <v>99.958348399857826</v>
      </c>
    </row>
    <row r="335" spans="1:5" ht="30" x14ac:dyDescent="0.25">
      <c r="A335" s="3" t="s">
        <v>114</v>
      </c>
      <c r="B335" s="11" t="s">
        <v>115</v>
      </c>
      <c r="C335" s="2">
        <v>647.13</v>
      </c>
      <c r="D335" s="2">
        <v>646.86045999999999</v>
      </c>
      <c r="E335" s="2">
        <f t="shared" si="5"/>
        <v>99.958348399857826</v>
      </c>
    </row>
    <row r="336" spans="1:5" x14ac:dyDescent="0.25">
      <c r="A336" s="6" t="s">
        <v>124</v>
      </c>
      <c r="B336" s="10"/>
      <c r="C336" s="7">
        <v>124640.84400000001</v>
      </c>
      <c r="D336" s="7">
        <v>118511.37066000002</v>
      </c>
      <c r="E336" s="7">
        <f t="shared" si="5"/>
        <v>95.082291531979678</v>
      </c>
    </row>
    <row r="337" spans="1:5" x14ac:dyDescent="0.25">
      <c r="A337" s="3" t="s">
        <v>6</v>
      </c>
      <c r="B337" s="11" t="s">
        <v>7</v>
      </c>
      <c r="C337" s="2">
        <v>124140.84400000001</v>
      </c>
      <c r="D337" s="2">
        <v>118511.37066000002</v>
      </c>
      <c r="E337" s="2">
        <f t="shared" si="5"/>
        <v>95.465252886471447</v>
      </c>
    </row>
    <row r="338" spans="1:5" ht="30" x14ac:dyDescent="0.25">
      <c r="A338" s="3" t="s">
        <v>8</v>
      </c>
      <c r="B338" s="11" t="s">
        <v>9</v>
      </c>
      <c r="C338" s="2">
        <v>93253.670000000013</v>
      </c>
      <c r="D338" s="2">
        <v>91120.114260000017</v>
      </c>
      <c r="E338" s="2">
        <f t="shared" si="5"/>
        <v>97.712094612469414</v>
      </c>
    </row>
    <row r="339" spans="1:5" x14ac:dyDescent="0.25">
      <c r="A339" s="3" t="s">
        <v>10</v>
      </c>
      <c r="B339" s="11" t="s">
        <v>11</v>
      </c>
      <c r="C339" s="2">
        <v>76558.340000000011</v>
      </c>
      <c r="D339" s="2">
        <v>74793.292830000006</v>
      </c>
      <c r="E339" s="2">
        <f t="shared" si="5"/>
        <v>97.694506999498671</v>
      </c>
    </row>
    <row r="340" spans="1:5" x14ac:dyDescent="0.25">
      <c r="A340" s="3" t="s">
        <v>12</v>
      </c>
      <c r="B340" s="11" t="s">
        <v>13</v>
      </c>
      <c r="C340" s="2">
        <v>76558.340000000011</v>
      </c>
      <c r="D340" s="2">
        <v>74793.292830000006</v>
      </c>
      <c r="E340" s="2">
        <f t="shared" si="5"/>
        <v>97.694506999498671</v>
      </c>
    </row>
    <row r="341" spans="1:5" x14ac:dyDescent="0.25">
      <c r="A341" s="3" t="s">
        <v>14</v>
      </c>
      <c r="B341" s="11" t="s">
        <v>15</v>
      </c>
      <c r="C341" s="2">
        <v>16695.329999999994</v>
      </c>
      <c r="D341" s="2">
        <v>16326.821430000002</v>
      </c>
      <c r="E341" s="2">
        <f t="shared" si="5"/>
        <v>97.792744617806335</v>
      </c>
    </row>
    <row r="342" spans="1:5" x14ac:dyDescent="0.25">
      <c r="A342" s="3" t="s">
        <v>16</v>
      </c>
      <c r="B342" s="11" t="s">
        <v>17</v>
      </c>
      <c r="C342" s="2">
        <v>19477.993999999999</v>
      </c>
      <c r="D342" s="2">
        <v>17004.396080000002</v>
      </c>
      <c r="E342" s="2">
        <f t="shared" si="5"/>
        <v>87.300550970495237</v>
      </c>
    </row>
    <row r="343" spans="1:5" ht="30" x14ac:dyDescent="0.25">
      <c r="A343" s="3" t="s">
        <v>18</v>
      </c>
      <c r="B343" s="11" t="s">
        <v>19</v>
      </c>
      <c r="C343" s="2">
        <v>4634.13</v>
      </c>
      <c r="D343" s="2">
        <v>4277.1798599999993</v>
      </c>
      <c r="E343" s="2">
        <f t="shared" si="5"/>
        <v>92.297364553864455</v>
      </c>
    </row>
    <row r="344" spans="1:5" x14ac:dyDescent="0.25">
      <c r="A344" s="3" t="s">
        <v>86</v>
      </c>
      <c r="B344" s="11" t="s">
        <v>87</v>
      </c>
      <c r="C344" s="2">
        <v>3385.1499999999996</v>
      </c>
      <c r="D344" s="2">
        <v>2555.6877800000002</v>
      </c>
      <c r="E344" s="2">
        <f t="shared" si="5"/>
        <v>75.497032036985075</v>
      </c>
    </row>
    <row r="345" spans="1:5" x14ac:dyDescent="0.25">
      <c r="A345" s="3" t="s">
        <v>20</v>
      </c>
      <c r="B345" s="11" t="s">
        <v>21</v>
      </c>
      <c r="C345" s="2">
        <v>2010.3</v>
      </c>
      <c r="D345" s="2">
        <v>1531.4609700000003</v>
      </c>
      <c r="E345" s="2">
        <f t="shared" si="5"/>
        <v>76.180717803312959</v>
      </c>
    </row>
    <row r="346" spans="1:5" x14ac:dyDescent="0.25">
      <c r="A346" s="3" t="s">
        <v>22</v>
      </c>
      <c r="B346" s="11" t="s">
        <v>23</v>
      </c>
      <c r="C346" s="2">
        <v>105.8</v>
      </c>
      <c r="D346" s="2">
        <v>85.745249999999999</v>
      </c>
      <c r="E346" s="2">
        <f t="shared" si="5"/>
        <v>81.044659735349725</v>
      </c>
    </row>
    <row r="347" spans="1:5" ht="30" x14ac:dyDescent="0.25">
      <c r="A347" s="3" t="s">
        <v>24</v>
      </c>
      <c r="B347" s="11" t="s">
        <v>25</v>
      </c>
      <c r="C347" s="2">
        <v>8353.8940000000021</v>
      </c>
      <c r="D347" s="2">
        <v>7842.2124199999989</v>
      </c>
      <c r="E347" s="2">
        <f t="shared" si="5"/>
        <v>93.874933294580913</v>
      </c>
    </row>
    <row r="348" spans="1:5" ht="30" x14ac:dyDescent="0.25">
      <c r="A348" s="3" t="s">
        <v>26</v>
      </c>
      <c r="B348" s="11" t="s">
        <v>27</v>
      </c>
      <c r="C348" s="2">
        <v>28.080000000000002</v>
      </c>
      <c r="D348" s="2">
        <v>18.136599999999998</v>
      </c>
      <c r="E348" s="2">
        <f t="shared" si="5"/>
        <v>64.589031339031322</v>
      </c>
    </row>
    <row r="349" spans="1:5" x14ac:dyDescent="0.25">
      <c r="A349" s="3" t="s">
        <v>28</v>
      </c>
      <c r="B349" s="11" t="s">
        <v>29</v>
      </c>
      <c r="C349" s="2">
        <v>3179.1439999999998</v>
      </c>
      <c r="D349" s="2">
        <v>2725.1308800000002</v>
      </c>
      <c r="E349" s="2">
        <f t="shared" si="5"/>
        <v>85.719013671604699</v>
      </c>
    </row>
    <row r="350" spans="1:5" ht="30" x14ac:dyDescent="0.25">
      <c r="A350" s="3" t="s">
        <v>30</v>
      </c>
      <c r="B350" s="11" t="s">
        <v>31</v>
      </c>
      <c r="C350" s="2">
        <v>5146.67</v>
      </c>
      <c r="D350" s="2">
        <v>5098.9449400000003</v>
      </c>
      <c r="E350" s="2">
        <f t="shared" si="5"/>
        <v>99.07270021198174</v>
      </c>
    </row>
    <row r="351" spans="1:5" ht="45" x14ac:dyDescent="0.25">
      <c r="A351" s="3" t="s">
        <v>32</v>
      </c>
      <c r="B351" s="11" t="s">
        <v>33</v>
      </c>
      <c r="C351" s="2">
        <v>988.72</v>
      </c>
      <c r="D351" s="2">
        <v>712.10980000000006</v>
      </c>
      <c r="E351" s="2">
        <f t="shared" si="5"/>
        <v>72.023403997087144</v>
      </c>
    </row>
    <row r="352" spans="1:5" ht="45" x14ac:dyDescent="0.25">
      <c r="A352" s="3" t="s">
        <v>34</v>
      </c>
      <c r="B352" s="11" t="s">
        <v>35</v>
      </c>
      <c r="C352" s="2">
        <v>783.5</v>
      </c>
      <c r="D352" s="2">
        <v>572.38</v>
      </c>
      <c r="E352" s="2">
        <f t="shared" si="5"/>
        <v>73.054243777919595</v>
      </c>
    </row>
    <row r="353" spans="1:5" ht="45" x14ac:dyDescent="0.25">
      <c r="A353" s="3" t="s">
        <v>36</v>
      </c>
      <c r="B353" s="11" t="s">
        <v>37</v>
      </c>
      <c r="C353" s="2">
        <v>205.22000000000003</v>
      </c>
      <c r="D353" s="2">
        <v>139.72980000000001</v>
      </c>
      <c r="E353" s="2">
        <f t="shared" si="5"/>
        <v>68.087808205827898</v>
      </c>
    </row>
    <row r="354" spans="1:5" x14ac:dyDescent="0.25">
      <c r="A354" s="3" t="s">
        <v>38</v>
      </c>
      <c r="B354" s="11" t="s">
        <v>39</v>
      </c>
      <c r="C354" s="2">
        <v>10472.85</v>
      </c>
      <c r="D354" s="2">
        <v>9643.9627799999998</v>
      </c>
      <c r="E354" s="2">
        <f t="shared" si="5"/>
        <v>92.085371030808233</v>
      </c>
    </row>
    <row r="355" spans="1:5" ht="45" x14ac:dyDescent="0.25">
      <c r="A355" s="3" t="s">
        <v>40</v>
      </c>
      <c r="B355" s="11" t="s">
        <v>41</v>
      </c>
      <c r="C355" s="2">
        <v>9573.7200000000012</v>
      </c>
      <c r="D355" s="2">
        <v>8975.10232</v>
      </c>
      <c r="E355" s="2">
        <f t="shared" si="5"/>
        <v>93.747282352105543</v>
      </c>
    </row>
    <row r="356" spans="1:5" ht="30" x14ac:dyDescent="0.25">
      <c r="A356" s="3" t="s">
        <v>114</v>
      </c>
      <c r="B356" s="11" t="s">
        <v>115</v>
      </c>
      <c r="C356" s="2">
        <v>899.13</v>
      </c>
      <c r="D356" s="2">
        <v>668.86045999999999</v>
      </c>
      <c r="E356" s="2">
        <f t="shared" si="5"/>
        <v>74.389738969893116</v>
      </c>
    </row>
    <row r="357" spans="1:5" x14ac:dyDescent="0.25">
      <c r="A357" s="3" t="s">
        <v>42</v>
      </c>
      <c r="B357" s="11" t="s">
        <v>43</v>
      </c>
      <c r="C357" s="2">
        <v>791.86</v>
      </c>
      <c r="D357" s="2">
        <v>645.94961999999998</v>
      </c>
      <c r="E357" s="2">
        <f t="shared" si="5"/>
        <v>81.57371505064026</v>
      </c>
    </row>
    <row r="358" spans="1:5" x14ac:dyDescent="0.25">
      <c r="A358" s="3" t="s">
        <v>44</v>
      </c>
      <c r="B358" s="11" t="s">
        <v>45</v>
      </c>
      <c r="C358" s="2">
        <v>791.86</v>
      </c>
      <c r="D358" s="2">
        <v>645.94961999999998</v>
      </c>
      <c r="E358" s="2">
        <f t="shared" si="5"/>
        <v>81.57371505064026</v>
      </c>
    </row>
    <row r="359" spans="1:5" x14ac:dyDescent="0.25">
      <c r="A359" s="3" t="s">
        <v>46</v>
      </c>
      <c r="B359" s="11" t="s">
        <v>47</v>
      </c>
      <c r="C359" s="2">
        <v>144.47</v>
      </c>
      <c r="D359" s="2">
        <v>96.947920000000011</v>
      </c>
      <c r="E359" s="2">
        <f t="shared" si="5"/>
        <v>67.105918183705967</v>
      </c>
    </row>
    <row r="360" spans="1:5" x14ac:dyDescent="0.25">
      <c r="A360" s="3" t="s">
        <v>116</v>
      </c>
      <c r="B360" s="11" t="s">
        <v>117</v>
      </c>
      <c r="C360" s="2">
        <v>500</v>
      </c>
      <c r="D360" s="2">
        <v>0</v>
      </c>
      <c r="E360" s="2">
        <f t="shared" si="5"/>
        <v>0</v>
      </c>
    </row>
    <row r="363" spans="1:5" x14ac:dyDescent="0.25">
      <c r="B363" s="9" t="s">
        <v>127</v>
      </c>
      <c r="C363" s="9"/>
      <c r="D363" s="9" t="s">
        <v>128</v>
      </c>
    </row>
  </sheetData>
  <mergeCells count="2">
    <mergeCell ref="A1:D1"/>
    <mergeCell ref="A2:D2"/>
  </mergeCells>
  <pageMargins left="0.59055118110236204" right="0.59055118110236204" top="0.39370078740157499" bottom="0.39370078740157499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ADMIN</cp:lastModifiedBy>
  <dcterms:created xsi:type="dcterms:W3CDTF">2024-01-09T09:28:55Z</dcterms:created>
  <dcterms:modified xsi:type="dcterms:W3CDTF">2024-01-31T07:46:45Z</dcterms:modified>
</cp:coreProperties>
</file>