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14370" windowHeight="74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<sst xmlns="http://schemas.openxmlformats.org/spreadsheetml/2006/main" count="352" uniqueCount="98">
  <si>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</si>
  <si>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</si>
  <si>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</si>
  <si>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</si>
  <si>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</si>
  <si>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</si>
  <si>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</si>
  <si>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</si>
  <si>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</si>
  <si>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</si>
  <si>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</si>
  <si>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</si>
  <si>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</si>
  <si>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</si>
  <si>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</si>
  <si>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</si>
  <si>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</si>
  <si>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</si>
  <si>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</si>
  <si>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</si>
  <si>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</si>
  <si>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</si>
  <si>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</si>
  <si>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</si>
  <si>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</si>
  <si>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</si>
  <si>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</si>
  <si>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</si>
  <si>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</si>
  <si>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</si>
  <si>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</si>
  <si>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</si>
  <si>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</si>
  <si>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</si>
  <si>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</si>
  <si>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</si>
  <si>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2010</t>
  </si>
  <si>
    <t>Багатопрофільна стаціонарна медична допомога населенню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</si>
  <si>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</si>
  <si>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</si>
  <si>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</si>
  <si>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</si>
  <si>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</si>
  <si>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</si>
  <si>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</si>
  <si>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</si>
  <si>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7390</t>
  </si>
  <si>
    <t>Розвиток мережі центрів надання адміністративних послуг</t>
  </si>
  <si>
    <t>7530</t>
  </si>
  <si>
    <t>Інші заходи у сфері зв`язку, телекомунікації та інформатики</t>
  </si>
  <si>
    <t>7670</t>
  </si>
  <si>
    <t>Внески до статутного капіталу суб`єктів господарювання</t>
  </si>
  <si>
    <t>8330</t>
  </si>
  <si>
    <t>Інша діяльність у сфері екології та охорони природних ресурсів</t>
  </si>
  <si>
    <t>8340</t>
  </si>
  <si>
    <t>Природоохоронні заходи за рахунок цільових фондів</t>
  </si>
  <si>
    <t>06</t>
  </si>
  <si>
    <t>Відділ освіти,культури,молоді та спотру Белзької міської ради Львівської області</t>
  </si>
  <si>
    <t>2210</t>
  </si>
  <si>
    <t>Предмети, матеріали, обладнання та інвентар</t>
  </si>
  <si>
    <t>3130</t>
  </si>
  <si>
    <t>Капітальний ремонт</t>
  </si>
  <si>
    <t>3132</t>
  </si>
  <si>
    <t>Капітальний ремонт інших об`єктів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</si>
  <si>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</si>
  <si>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</si>
  <si>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</si>
  <si>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</si>
  <si>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</si>
  <si>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</si>
  <si>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1141</t>
  </si>
  <si>
    <t>Забезпечення діяльності інших закладів у сфері освіти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</si>
  <si>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</si>
  <si>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</si>
  <si>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</si>
  <si>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</si>
  <si>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</si>
  <si>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</si>
  <si>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7324</t>
  </si>
  <si>
    <t>Будівництво установ та закладів культури</t>
  </si>
  <si>
    <t>37</t>
  </si>
  <si>
    <t>Фінансовий відділ виконавчого комітету Белзької міської ради Львівської області</t>
  </si>
  <si>
    <t>3220</t>
  </si>
  <si>
    <t>Капітальні трансферти органам державного управління інших рівнів</t>
  </si>
  <si>
    <t>9720</t>
  </si>
  <si>
    <t>Субвенція з місцевого бюджету на виконання інвестиційних проектів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</si>
  <si>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</si>
  <si>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</si>
  <si>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</si>
  <si>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</si>
  <si>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</si>
  <si>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</si>
  <si>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</si>
  <si>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% виконання на вказаний період</t>
  </si>
  <si>
    <t xml:space="preserve">Оксана БЕРЕЗА </t>
  </si>
  <si>
    <t xml:space="preserve">            Видатки спеціального фонду  за 2023 рік ( Інші кошти спеціального фонду)</t>
  </si>
  <si>
    <t>Міський голова</t>
  </si>
  <si>
    <r>
      <rPr>
        <b/>
        <sz val="11"/>
        <color theme="1"/>
        <rFont val="Calibri"/>
        <family val="2"/>
        <charset val="204"/>
        <scheme val="minor"/>
      </rPr>
      <t>Додаток 2.1</t>
    </r>
    <r>
      <rPr>
        <sz val="11"/>
        <color theme="1"/>
        <rFont val="Calibri"/>
        <family val="2"/>
        <charset val="204"/>
        <scheme val="minor"/>
      </rPr>
      <t xml:space="preserve">           до рішення сесії Белзької міської ради Львівської області від  30 січня 2024р. № 1301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</si>
</sst>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quotePrefix="1" applyBorder="1"/>
    <xf numFmtId="0" fontId="0" fillId="0" borderId="0" xfId="0" applyAlignment="1">
      <alignment wrapText="1"/>
    </xf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abSelected="1" workbookViewId="0">
      <selection activeCell="E2" sqref="E2"/>
    </sheetView>
  </sheetViews>
  <sheetFormatPr defaultRowHeight="15" x14ac:dyDescent="0.25"/>
  <cols>
    <col min="1" max="1" width="10.42578125" customWidth="1"/>
    <col min="2" max="2" width="46" customWidth="1"/>
    <col min="3" max="3" width="16" customWidth="1"/>
    <col min="4" max="4" width="18.140625" customWidth="1"/>
    <col min="5" max="5" width="16.5703125" customWidth="1"/>
  </cols>
  <sheetData>
    <row r="1" spans="1:5" ht="134.25" customHeight="1" x14ac:dyDescent="0.25">
      <c r="A1" s="11"/>
      <c r="B1" s="11"/>
      <c r="C1" s="11"/>
      <c r="D1" s="11"/>
      <c r="E1" s="4" t="s">
        <v>97</v>
      </c>
    </row>
    <row r="2" spans="1:5" ht="24" customHeight="1" x14ac:dyDescent="0.25">
      <c r="A2" s="12" t="s">
        <v>95</v>
      </c>
      <c r="B2" s="12"/>
      <c r="C2" s="12"/>
      <c r="D2" s="12"/>
    </row>
    <row r="4" spans="1:5" ht="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93</v>
      </c>
    </row>
    <row r="5" spans="1: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5" ht="30" x14ac:dyDescent="0.25">
      <c r="A6" s="5" t="s">
        <v>4</v>
      </c>
      <c r="B6" s="9" t="s">
        <v>5</v>
      </c>
      <c r="C6" s="7">
        <v>21720.947800000002</v>
      </c>
      <c r="D6" s="7">
        <v>17369.819930000001</v>
      </c>
      <c r="E6" s="7">
        <f t="shared" ref="E6:E37" si="0">IF(C6=0,0,(D6/C6)*100)</f>
        <v>79.968057056884049</v>
      </c>
    </row>
    <row r="7" spans="1:5" x14ac:dyDescent="0.25">
      <c r="A7" s="3" t="s">
        <v>6</v>
      </c>
      <c r="B7" s="10" t="s">
        <v>7</v>
      </c>
      <c r="C7" s="2">
        <v>613</v>
      </c>
      <c r="D7" s="2">
        <v>390.35414000000003</v>
      </c>
      <c r="E7" s="2">
        <f t="shared" si="0"/>
        <v>63.679305057096258</v>
      </c>
    </row>
    <row r="8" spans="1:5" x14ac:dyDescent="0.25">
      <c r="A8" s="3" t="s">
        <v>8</v>
      </c>
      <c r="B8" s="10" t="s">
        <v>9</v>
      </c>
      <c r="C8" s="2">
        <v>613</v>
      </c>
      <c r="D8" s="2">
        <v>390.35414000000003</v>
      </c>
      <c r="E8" s="2">
        <f t="shared" si="0"/>
        <v>63.679305057096258</v>
      </c>
    </row>
    <row r="9" spans="1:5" x14ac:dyDescent="0.25">
      <c r="A9" s="3" t="s">
        <v>10</v>
      </c>
      <c r="B9" s="10" t="s">
        <v>11</v>
      </c>
      <c r="C9" s="2">
        <v>170</v>
      </c>
      <c r="D9" s="2">
        <v>17.84714</v>
      </c>
      <c r="E9" s="2">
        <f t="shared" si="0"/>
        <v>10.498317647058823</v>
      </c>
    </row>
    <row r="10" spans="1:5" ht="30" x14ac:dyDescent="0.25">
      <c r="A10" s="3" t="s">
        <v>12</v>
      </c>
      <c r="B10" s="10" t="s">
        <v>13</v>
      </c>
      <c r="C10" s="2">
        <v>443</v>
      </c>
      <c r="D10" s="2">
        <v>372.50700000000001</v>
      </c>
      <c r="E10" s="2">
        <f t="shared" si="0"/>
        <v>84.087358916478564</v>
      </c>
    </row>
    <row r="11" spans="1:5" ht="45" x14ac:dyDescent="0.25">
      <c r="A11" s="3" t="s">
        <v>14</v>
      </c>
      <c r="B11" s="10" t="s">
        <v>15</v>
      </c>
      <c r="C11" s="2">
        <v>443</v>
      </c>
      <c r="D11" s="2">
        <v>372.50700000000001</v>
      </c>
      <c r="E11" s="2">
        <f t="shared" si="0"/>
        <v>84.087358916478564</v>
      </c>
    </row>
    <row r="12" spans="1:5" x14ac:dyDescent="0.25">
      <c r="A12" s="3" t="s">
        <v>16</v>
      </c>
      <c r="B12" s="10" t="s">
        <v>17</v>
      </c>
      <c r="C12" s="2">
        <v>21107.947800000002</v>
      </c>
      <c r="D12" s="2">
        <v>16979.465789999998</v>
      </c>
      <c r="E12" s="2">
        <f t="shared" si="0"/>
        <v>80.441101858324643</v>
      </c>
    </row>
    <row r="13" spans="1:5" x14ac:dyDescent="0.25">
      <c r="A13" s="3" t="s">
        <v>18</v>
      </c>
      <c r="B13" s="10" t="s">
        <v>19</v>
      </c>
      <c r="C13" s="2">
        <v>16206.5478</v>
      </c>
      <c r="D13" s="2">
        <v>12379.515789999999</v>
      </c>
      <c r="E13" s="2">
        <f t="shared" si="0"/>
        <v>76.385890090670628</v>
      </c>
    </row>
    <row r="14" spans="1:5" ht="30" x14ac:dyDescent="0.25">
      <c r="A14" s="3" t="s">
        <v>20</v>
      </c>
      <c r="B14" s="10" t="s">
        <v>21</v>
      </c>
      <c r="C14" s="2">
        <v>706.72</v>
      </c>
      <c r="D14" s="2">
        <v>653.38</v>
      </c>
      <c r="E14" s="2">
        <f t="shared" si="0"/>
        <v>92.452456418383505</v>
      </c>
    </row>
    <row r="15" spans="1:5" x14ac:dyDescent="0.25">
      <c r="A15" s="3" t="s">
        <v>22</v>
      </c>
      <c r="B15" s="10" t="s">
        <v>23</v>
      </c>
      <c r="C15" s="2">
        <v>14483.179400000001</v>
      </c>
      <c r="D15" s="2">
        <v>10780.1746</v>
      </c>
      <c r="E15" s="2">
        <f t="shared" si="0"/>
        <v>74.432376360676713</v>
      </c>
    </row>
    <row r="16" spans="1:5" ht="30" x14ac:dyDescent="0.25">
      <c r="A16" s="3" t="s">
        <v>24</v>
      </c>
      <c r="B16" s="10" t="s">
        <v>25</v>
      </c>
      <c r="C16" s="2">
        <v>14483.179400000001</v>
      </c>
      <c r="D16" s="2">
        <v>10780.1746</v>
      </c>
      <c r="E16" s="2">
        <f t="shared" si="0"/>
        <v>74.432376360676713</v>
      </c>
    </row>
    <row r="17" spans="1:5" x14ac:dyDescent="0.25">
      <c r="A17" s="3" t="s">
        <v>26</v>
      </c>
      <c r="B17" s="10" t="s">
        <v>27</v>
      </c>
      <c r="C17" s="2">
        <v>1016.6484</v>
      </c>
      <c r="D17" s="2">
        <v>945.96118999999999</v>
      </c>
      <c r="E17" s="2">
        <f t="shared" si="0"/>
        <v>93.047034746722659</v>
      </c>
    </row>
    <row r="18" spans="1:5" x14ac:dyDescent="0.25">
      <c r="A18" s="3" t="s">
        <v>28</v>
      </c>
      <c r="B18" s="10" t="s">
        <v>29</v>
      </c>
      <c r="C18" s="2">
        <v>1016.6484</v>
      </c>
      <c r="D18" s="2">
        <v>945.96118999999999</v>
      </c>
      <c r="E18" s="2">
        <f t="shared" si="0"/>
        <v>93.047034746722659</v>
      </c>
    </row>
    <row r="19" spans="1:5" x14ac:dyDescent="0.25">
      <c r="A19" s="3" t="s">
        <v>30</v>
      </c>
      <c r="B19" s="10" t="s">
        <v>31</v>
      </c>
      <c r="C19" s="2">
        <v>4901.4000000000005</v>
      </c>
      <c r="D19" s="2">
        <v>4599.9500000000007</v>
      </c>
      <c r="E19" s="2">
        <f t="shared" si="0"/>
        <v>93.849716407557025</v>
      </c>
    </row>
    <row r="20" spans="1:5" ht="30" x14ac:dyDescent="0.25">
      <c r="A20" s="3" t="s">
        <v>32</v>
      </c>
      <c r="B20" s="10" t="s">
        <v>33</v>
      </c>
      <c r="C20" s="2">
        <v>4901.4000000000005</v>
      </c>
      <c r="D20" s="2">
        <v>4599.9500000000007</v>
      </c>
      <c r="E20" s="2">
        <f t="shared" si="0"/>
        <v>93.849716407557025</v>
      </c>
    </row>
    <row r="21" spans="1:5" ht="75" x14ac:dyDescent="0.25">
      <c r="A21" s="5" t="s">
        <v>34</v>
      </c>
      <c r="B21" s="9" t="s">
        <v>35</v>
      </c>
      <c r="C21" s="7">
        <v>1464.72</v>
      </c>
      <c r="D21" s="7">
        <v>553.08000000000004</v>
      </c>
      <c r="E21" s="7">
        <f t="shared" si="0"/>
        <v>37.760117974766509</v>
      </c>
    </row>
    <row r="22" spans="1:5" x14ac:dyDescent="0.25">
      <c r="A22" s="3" t="s">
        <v>16</v>
      </c>
      <c r="B22" s="10" t="s">
        <v>17</v>
      </c>
      <c r="C22" s="2">
        <v>1464.72</v>
      </c>
      <c r="D22" s="2">
        <v>553.08000000000004</v>
      </c>
      <c r="E22" s="2">
        <f t="shared" si="0"/>
        <v>37.760117974766509</v>
      </c>
    </row>
    <row r="23" spans="1:5" x14ac:dyDescent="0.25">
      <c r="A23" s="3" t="s">
        <v>18</v>
      </c>
      <c r="B23" s="10" t="s">
        <v>19</v>
      </c>
      <c r="C23" s="2">
        <v>1464.72</v>
      </c>
      <c r="D23" s="2">
        <v>553.08000000000004</v>
      </c>
      <c r="E23" s="2">
        <f t="shared" si="0"/>
        <v>37.760117974766509</v>
      </c>
    </row>
    <row r="24" spans="1:5" ht="30" x14ac:dyDescent="0.25">
      <c r="A24" s="3" t="s">
        <v>20</v>
      </c>
      <c r="B24" s="10" t="s">
        <v>21</v>
      </c>
      <c r="C24" s="2">
        <v>604.72</v>
      </c>
      <c r="D24" s="2">
        <v>553.08000000000004</v>
      </c>
      <c r="E24" s="2">
        <f t="shared" si="0"/>
        <v>91.460510649556824</v>
      </c>
    </row>
    <row r="25" spans="1:5" x14ac:dyDescent="0.25">
      <c r="A25" s="3" t="s">
        <v>22</v>
      </c>
      <c r="B25" s="10" t="s">
        <v>23</v>
      </c>
      <c r="C25" s="2">
        <v>860</v>
      </c>
      <c r="D25" s="2">
        <v>0</v>
      </c>
      <c r="E25" s="2">
        <f t="shared" si="0"/>
        <v>0</v>
      </c>
    </row>
    <row r="26" spans="1:5" ht="30" x14ac:dyDescent="0.25">
      <c r="A26" s="3" t="s">
        <v>24</v>
      </c>
      <c r="B26" s="10" t="s">
        <v>25</v>
      </c>
      <c r="C26" s="2">
        <v>860</v>
      </c>
      <c r="D26" s="2">
        <v>0</v>
      </c>
      <c r="E26" s="2">
        <f t="shared" si="0"/>
        <v>0</v>
      </c>
    </row>
    <row r="27" spans="1:5" ht="30" x14ac:dyDescent="0.25">
      <c r="A27" s="5" t="s">
        <v>36</v>
      </c>
      <c r="B27" s="9" t="s">
        <v>37</v>
      </c>
      <c r="C27" s="7">
        <v>350</v>
      </c>
      <c r="D27" s="7">
        <v>48.550000000000004</v>
      </c>
      <c r="E27" s="7">
        <f t="shared" si="0"/>
        <v>13.871428571428574</v>
      </c>
    </row>
    <row r="28" spans="1:5" x14ac:dyDescent="0.25">
      <c r="A28" s="3" t="s">
        <v>16</v>
      </c>
      <c r="B28" s="10" t="s">
        <v>17</v>
      </c>
      <c r="C28" s="2">
        <v>350</v>
      </c>
      <c r="D28" s="2">
        <v>48.550000000000004</v>
      </c>
      <c r="E28" s="2">
        <f t="shared" si="0"/>
        <v>13.871428571428574</v>
      </c>
    </row>
    <row r="29" spans="1:5" x14ac:dyDescent="0.25">
      <c r="A29" s="3" t="s">
        <v>30</v>
      </c>
      <c r="B29" s="10" t="s">
        <v>31</v>
      </c>
      <c r="C29" s="2">
        <v>350</v>
      </c>
      <c r="D29" s="2">
        <v>48.550000000000004</v>
      </c>
      <c r="E29" s="2">
        <f t="shared" si="0"/>
        <v>13.871428571428574</v>
      </c>
    </row>
    <row r="30" spans="1:5" ht="30" x14ac:dyDescent="0.25">
      <c r="A30" s="3" t="s">
        <v>32</v>
      </c>
      <c r="B30" s="10" t="s">
        <v>33</v>
      </c>
      <c r="C30" s="2">
        <v>350</v>
      </c>
      <c r="D30" s="2">
        <v>48.550000000000004</v>
      </c>
      <c r="E30" s="2">
        <f t="shared" si="0"/>
        <v>13.871428571428574</v>
      </c>
    </row>
    <row r="31" spans="1:5" ht="30" x14ac:dyDescent="0.25">
      <c r="A31" s="5" t="s">
        <v>38</v>
      </c>
      <c r="B31" s="9" t="s">
        <v>39</v>
      </c>
      <c r="C31" s="7">
        <v>408</v>
      </c>
      <c r="D31" s="7">
        <v>344.1</v>
      </c>
      <c r="E31" s="7">
        <f t="shared" si="0"/>
        <v>84.338235294117652</v>
      </c>
    </row>
    <row r="32" spans="1:5" x14ac:dyDescent="0.25">
      <c r="A32" s="3" t="s">
        <v>16</v>
      </c>
      <c r="B32" s="10" t="s">
        <v>17</v>
      </c>
      <c r="C32" s="2">
        <v>408</v>
      </c>
      <c r="D32" s="2">
        <v>344.1</v>
      </c>
      <c r="E32" s="2">
        <f t="shared" si="0"/>
        <v>84.338235294117652</v>
      </c>
    </row>
    <row r="33" spans="1:5" x14ac:dyDescent="0.25">
      <c r="A33" s="3" t="s">
        <v>18</v>
      </c>
      <c r="B33" s="10" t="s">
        <v>19</v>
      </c>
      <c r="C33" s="2">
        <v>408</v>
      </c>
      <c r="D33" s="2">
        <v>344.1</v>
      </c>
      <c r="E33" s="2">
        <f t="shared" si="0"/>
        <v>84.338235294117652</v>
      </c>
    </row>
    <row r="34" spans="1:5" x14ac:dyDescent="0.25">
      <c r="A34" s="3" t="s">
        <v>22</v>
      </c>
      <c r="B34" s="10" t="s">
        <v>23</v>
      </c>
      <c r="C34" s="2">
        <v>346</v>
      </c>
      <c r="D34" s="2">
        <v>344.1</v>
      </c>
      <c r="E34" s="2">
        <f t="shared" si="0"/>
        <v>99.450867052023128</v>
      </c>
    </row>
    <row r="35" spans="1:5" ht="30" x14ac:dyDescent="0.25">
      <c r="A35" s="3" t="s">
        <v>24</v>
      </c>
      <c r="B35" s="10" t="s">
        <v>25</v>
      </c>
      <c r="C35" s="2">
        <v>346</v>
      </c>
      <c r="D35" s="2">
        <v>344.1</v>
      </c>
      <c r="E35" s="2">
        <f t="shared" si="0"/>
        <v>99.450867052023128</v>
      </c>
    </row>
    <row r="36" spans="1:5" x14ac:dyDescent="0.25">
      <c r="A36" s="3" t="s">
        <v>26</v>
      </c>
      <c r="B36" s="10" t="s">
        <v>27</v>
      </c>
      <c r="C36" s="2">
        <v>62</v>
      </c>
      <c r="D36" s="2">
        <v>0</v>
      </c>
      <c r="E36" s="2">
        <f t="shared" si="0"/>
        <v>0</v>
      </c>
    </row>
    <row r="37" spans="1:5" x14ac:dyDescent="0.25">
      <c r="A37" s="3" t="s">
        <v>28</v>
      </c>
      <c r="B37" s="10" t="s">
        <v>29</v>
      </c>
      <c r="C37" s="2">
        <v>62</v>
      </c>
      <c r="D37" s="2">
        <v>0</v>
      </c>
      <c r="E37" s="2">
        <f t="shared" si="0"/>
        <v>0</v>
      </c>
    </row>
    <row r="38" spans="1:5" ht="30" x14ac:dyDescent="0.25">
      <c r="A38" s="5" t="s">
        <v>40</v>
      </c>
      <c r="B38" s="9" t="s">
        <v>41</v>
      </c>
      <c r="C38" s="7">
        <v>295</v>
      </c>
      <c r="D38" s="7">
        <v>273.50700000000001</v>
      </c>
      <c r="E38" s="7">
        <f t="shared" ref="E38:E69" si="1">IF(C38=0,0,(D38/C38)*100)</f>
        <v>92.714237288135593</v>
      </c>
    </row>
    <row r="39" spans="1:5" x14ac:dyDescent="0.25">
      <c r="A39" s="3" t="s">
        <v>6</v>
      </c>
      <c r="B39" s="10" t="s">
        <v>7</v>
      </c>
      <c r="C39" s="2">
        <v>295</v>
      </c>
      <c r="D39" s="2">
        <v>273.50700000000001</v>
      </c>
      <c r="E39" s="2">
        <f t="shared" si="1"/>
        <v>92.714237288135593</v>
      </c>
    </row>
    <row r="40" spans="1:5" x14ac:dyDescent="0.25">
      <c r="A40" s="3" t="s">
        <v>8</v>
      </c>
      <c r="B40" s="10" t="s">
        <v>9</v>
      </c>
      <c r="C40" s="2">
        <v>295</v>
      </c>
      <c r="D40" s="2">
        <v>273.50700000000001</v>
      </c>
      <c r="E40" s="2">
        <f t="shared" si="1"/>
        <v>92.714237288135593</v>
      </c>
    </row>
    <row r="41" spans="1:5" ht="30" x14ac:dyDescent="0.25">
      <c r="A41" s="3" t="s">
        <v>12</v>
      </c>
      <c r="B41" s="10" t="s">
        <v>13</v>
      </c>
      <c r="C41" s="2">
        <v>295</v>
      </c>
      <c r="D41" s="2">
        <v>273.50700000000001</v>
      </c>
      <c r="E41" s="2">
        <f t="shared" si="1"/>
        <v>92.714237288135593</v>
      </c>
    </row>
    <row r="42" spans="1:5" ht="45" x14ac:dyDescent="0.25">
      <c r="A42" s="3" t="s">
        <v>14</v>
      </c>
      <c r="B42" s="10" t="s">
        <v>15</v>
      </c>
      <c r="C42" s="2">
        <v>295</v>
      </c>
      <c r="D42" s="2">
        <v>273.50700000000001</v>
      </c>
      <c r="E42" s="2">
        <f t="shared" si="1"/>
        <v>92.714237288135593</v>
      </c>
    </row>
    <row r="43" spans="1:5" ht="45" x14ac:dyDescent="0.25">
      <c r="A43" s="5" t="s">
        <v>42</v>
      </c>
      <c r="B43" s="9" t="s">
        <v>43</v>
      </c>
      <c r="C43" s="7">
        <v>544.64840000000004</v>
      </c>
      <c r="D43" s="7">
        <v>535.96118999999999</v>
      </c>
      <c r="E43" s="7">
        <f t="shared" si="1"/>
        <v>98.404987511209058</v>
      </c>
    </row>
    <row r="44" spans="1:5" x14ac:dyDescent="0.25">
      <c r="A44" s="3" t="s">
        <v>16</v>
      </c>
      <c r="B44" s="10" t="s">
        <v>17</v>
      </c>
      <c r="C44" s="2">
        <v>544.64840000000004</v>
      </c>
      <c r="D44" s="2">
        <v>535.96118999999999</v>
      </c>
      <c r="E44" s="2">
        <f t="shared" si="1"/>
        <v>98.404987511209058</v>
      </c>
    </row>
    <row r="45" spans="1:5" x14ac:dyDescent="0.25">
      <c r="A45" s="3" t="s">
        <v>18</v>
      </c>
      <c r="B45" s="10" t="s">
        <v>19</v>
      </c>
      <c r="C45" s="2">
        <v>544.64840000000004</v>
      </c>
      <c r="D45" s="2">
        <v>535.96118999999999</v>
      </c>
      <c r="E45" s="2">
        <f t="shared" si="1"/>
        <v>98.404987511209058</v>
      </c>
    </row>
    <row r="46" spans="1:5" x14ac:dyDescent="0.25">
      <c r="A46" s="3" t="s">
        <v>26</v>
      </c>
      <c r="B46" s="10" t="s">
        <v>27</v>
      </c>
      <c r="C46" s="2">
        <v>544.64840000000004</v>
      </c>
      <c r="D46" s="2">
        <v>535.96118999999999</v>
      </c>
      <c r="E46" s="2">
        <f t="shared" si="1"/>
        <v>98.404987511209058</v>
      </c>
    </row>
    <row r="47" spans="1:5" x14ac:dyDescent="0.25">
      <c r="A47" s="3" t="s">
        <v>28</v>
      </c>
      <c r="B47" s="10" t="s">
        <v>29</v>
      </c>
      <c r="C47" s="2">
        <v>544.64840000000004</v>
      </c>
      <c r="D47" s="2">
        <v>535.96118999999999</v>
      </c>
      <c r="E47" s="2">
        <f t="shared" si="1"/>
        <v>98.404987511209058</v>
      </c>
    </row>
    <row r="48" spans="1:5" ht="30" x14ac:dyDescent="0.25">
      <c r="A48" s="5" t="s">
        <v>44</v>
      </c>
      <c r="B48" s="9" t="s">
        <v>45</v>
      </c>
      <c r="C48" s="7">
        <v>509</v>
      </c>
      <c r="D48" s="7">
        <v>509</v>
      </c>
      <c r="E48" s="7">
        <f t="shared" si="1"/>
        <v>100</v>
      </c>
    </row>
    <row r="49" spans="1:5" x14ac:dyDescent="0.25">
      <c r="A49" s="3" t="s">
        <v>6</v>
      </c>
      <c r="B49" s="10" t="s">
        <v>7</v>
      </c>
      <c r="C49" s="2">
        <v>99</v>
      </c>
      <c r="D49" s="2">
        <v>99</v>
      </c>
      <c r="E49" s="2">
        <f t="shared" si="1"/>
        <v>100</v>
      </c>
    </row>
    <row r="50" spans="1:5" x14ac:dyDescent="0.25">
      <c r="A50" s="3" t="s">
        <v>8</v>
      </c>
      <c r="B50" s="10" t="s">
        <v>9</v>
      </c>
      <c r="C50" s="2">
        <v>99</v>
      </c>
      <c r="D50" s="2">
        <v>99</v>
      </c>
      <c r="E50" s="2">
        <f t="shared" si="1"/>
        <v>100</v>
      </c>
    </row>
    <row r="51" spans="1:5" ht="30" x14ac:dyDescent="0.25">
      <c r="A51" s="3" t="s">
        <v>12</v>
      </c>
      <c r="B51" s="10" t="s">
        <v>13</v>
      </c>
      <c r="C51" s="2">
        <v>99</v>
      </c>
      <c r="D51" s="2">
        <v>99</v>
      </c>
      <c r="E51" s="2">
        <f t="shared" si="1"/>
        <v>100</v>
      </c>
    </row>
    <row r="52" spans="1:5" ht="45" x14ac:dyDescent="0.25">
      <c r="A52" s="3" t="s">
        <v>14</v>
      </c>
      <c r="B52" s="10" t="s">
        <v>15</v>
      </c>
      <c r="C52" s="2">
        <v>99</v>
      </c>
      <c r="D52" s="2">
        <v>99</v>
      </c>
      <c r="E52" s="2">
        <f t="shared" si="1"/>
        <v>100</v>
      </c>
    </row>
    <row r="53" spans="1:5" x14ac:dyDescent="0.25">
      <c r="A53" s="3" t="s">
        <v>16</v>
      </c>
      <c r="B53" s="10" t="s">
        <v>17</v>
      </c>
      <c r="C53" s="2">
        <v>410</v>
      </c>
      <c r="D53" s="2">
        <v>410</v>
      </c>
      <c r="E53" s="2">
        <f t="shared" si="1"/>
        <v>100</v>
      </c>
    </row>
    <row r="54" spans="1:5" x14ac:dyDescent="0.25">
      <c r="A54" s="3" t="s">
        <v>18</v>
      </c>
      <c r="B54" s="10" t="s">
        <v>19</v>
      </c>
      <c r="C54" s="2">
        <v>410</v>
      </c>
      <c r="D54" s="2">
        <v>410</v>
      </c>
      <c r="E54" s="2">
        <f t="shared" si="1"/>
        <v>100</v>
      </c>
    </row>
    <row r="55" spans="1:5" x14ac:dyDescent="0.25">
      <c r="A55" s="3" t="s">
        <v>26</v>
      </c>
      <c r="B55" s="10" t="s">
        <v>27</v>
      </c>
      <c r="C55" s="2">
        <v>410</v>
      </c>
      <c r="D55" s="2">
        <v>410</v>
      </c>
      <c r="E55" s="2">
        <f t="shared" si="1"/>
        <v>100</v>
      </c>
    </row>
    <row r="56" spans="1:5" x14ac:dyDescent="0.25">
      <c r="A56" s="3" t="s">
        <v>28</v>
      </c>
      <c r="B56" s="10" t="s">
        <v>29</v>
      </c>
      <c r="C56" s="2">
        <v>410</v>
      </c>
      <c r="D56" s="2">
        <v>410</v>
      </c>
      <c r="E56" s="2">
        <f t="shared" si="1"/>
        <v>100</v>
      </c>
    </row>
    <row r="57" spans="1:5" ht="30" x14ac:dyDescent="0.25">
      <c r="A57" s="5" t="s">
        <v>46</v>
      </c>
      <c r="B57" s="9" t="s">
        <v>47</v>
      </c>
      <c r="C57" s="7">
        <v>13277.179400000001</v>
      </c>
      <c r="D57" s="7">
        <v>10436.0746</v>
      </c>
      <c r="E57" s="7">
        <f t="shared" si="1"/>
        <v>78.601593648723309</v>
      </c>
    </row>
    <row r="58" spans="1:5" x14ac:dyDescent="0.25">
      <c r="A58" s="3" t="s">
        <v>16</v>
      </c>
      <c r="B58" s="10" t="s">
        <v>17</v>
      </c>
      <c r="C58" s="2">
        <v>13277.179400000001</v>
      </c>
      <c r="D58" s="2">
        <v>10436.0746</v>
      </c>
      <c r="E58" s="2">
        <f t="shared" si="1"/>
        <v>78.601593648723309</v>
      </c>
    </row>
    <row r="59" spans="1:5" x14ac:dyDescent="0.25">
      <c r="A59" s="3" t="s">
        <v>18</v>
      </c>
      <c r="B59" s="10" t="s">
        <v>19</v>
      </c>
      <c r="C59" s="2">
        <v>13277.179400000001</v>
      </c>
      <c r="D59" s="2">
        <v>10436.0746</v>
      </c>
      <c r="E59" s="2">
        <f t="shared" si="1"/>
        <v>78.601593648723309</v>
      </c>
    </row>
    <row r="60" spans="1:5" x14ac:dyDescent="0.25">
      <c r="A60" s="3" t="s">
        <v>22</v>
      </c>
      <c r="B60" s="10" t="s">
        <v>23</v>
      </c>
      <c r="C60" s="2">
        <v>13277.179400000001</v>
      </c>
      <c r="D60" s="2">
        <v>10436.0746</v>
      </c>
      <c r="E60" s="2">
        <f t="shared" si="1"/>
        <v>78.601593648723309</v>
      </c>
    </row>
    <row r="61" spans="1:5" ht="30" x14ac:dyDescent="0.25">
      <c r="A61" s="3" t="s">
        <v>24</v>
      </c>
      <c r="B61" s="10" t="s">
        <v>25</v>
      </c>
      <c r="C61" s="2">
        <v>13277.179400000001</v>
      </c>
      <c r="D61" s="2">
        <v>10436.0746</v>
      </c>
      <c r="E61" s="2">
        <f t="shared" si="1"/>
        <v>78.601593648723309</v>
      </c>
    </row>
    <row r="62" spans="1:5" ht="30" x14ac:dyDescent="0.25">
      <c r="A62" s="5" t="s">
        <v>48</v>
      </c>
      <c r="B62" s="9" t="s">
        <v>49</v>
      </c>
      <c r="C62" s="7">
        <v>102</v>
      </c>
      <c r="D62" s="7">
        <v>100.3</v>
      </c>
      <c r="E62" s="7">
        <f t="shared" si="1"/>
        <v>98.333333333333329</v>
      </c>
    </row>
    <row r="63" spans="1:5" x14ac:dyDescent="0.25">
      <c r="A63" s="3" t="s">
        <v>16</v>
      </c>
      <c r="B63" s="10" t="s">
        <v>17</v>
      </c>
      <c r="C63" s="2">
        <v>102</v>
      </c>
      <c r="D63" s="2">
        <v>100.3</v>
      </c>
      <c r="E63" s="2">
        <f t="shared" si="1"/>
        <v>98.333333333333329</v>
      </c>
    </row>
    <row r="64" spans="1:5" x14ac:dyDescent="0.25">
      <c r="A64" s="3" t="s">
        <v>18</v>
      </c>
      <c r="B64" s="10" t="s">
        <v>19</v>
      </c>
      <c r="C64" s="2">
        <v>102</v>
      </c>
      <c r="D64" s="2">
        <v>100.3</v>
      </c>
      <c r="E64" s="2">
        <f t="shared" si="1"/>
        <v>98.333333333333329</v>
      </c>
    </row>
    <row r="65" spans="1:5" ht="30" x14ac:dyDescent="0.25">
      <c r="A65" s="3" t="s">
        <v>20</v>
      </c>
      <c r="B65" s="10" t="s">
        <v>21</v>
      </c>
      <c r="C65" s="2">
        <v>102</v>
      </c>
      <c r="D65" s="2">
        <v>100.3</v>
      </c>
      <c r="E65" s="2">
        <f t="shared" si="1"/>
        <v>98.333333333333329</v>
      </c>
    </row>
    <row r="66" spans="1:5" ht="30" x14ac:dyDescent="0.25">
      <c r="A66" s="5" t="s">
        <v>50</v>
      </c>
      <c r="B66" s="9" t="s">
        <v>51</v>
      </c>
      <c r="C66" s="7">
        <v>4551.4000000000005</v>
      </c>
      <c r="D66" s="7">
        <v>4551.4000000000005</v>
      </c>
      <c r="E66" s="7">
        <f t="shared" si="1"/>
        <v>100</v>
      </c>
    </row>
    <row r="67" spans="1:5" x14ac:dyDescent="0.25">
      <c r="A67" s="3" t="s">
        <v>16</v>
      </c>
      <c r="B67" s="10" t="s">
        <v>17</v>
      </c>
      <c r="C67" s="2">
        <v>4551.4000000000005</v>
      </c>
      <c r="D67" s="2">
        <v>4551.4000000000005</v>
      </c>
      <c r="E67" s="2">
        <f t="shared" si="1"/>
        <v>100</v>
      </c>
    </row>
    <row r="68" spans="1:5" x14ac:dyDescent="0.25">
      <c r="A68" s="3" t="s">
        <v>30</v>
      </c>
      <c r="B68" s="10" t="s">
        <v>31</v>
      </c>
      <c r="C68" s="2">
        <v>4551.4000000000005</v>
      </c>
      <c r="D68" s="2">
        <v>4551.4000000000005</v>
      </c>
      <c r="E68" s="2">
        <f t="shared" si="1"/>
        <v>100</v>
      </c>
    </row>
    <row r="69" spans="1:5" ht="30" x14ac:dyDescent="0.25">
      <c r="A69" s="3" t="s">
        <v>32</v>
      </c>
      <c r="B69" s="10" t="s">
        <v>33</v>
      </c>
      <c r="C69" s="2">
        <v>4551.4000000000005</v>
      </c>
      <c r="D69" s="2">
        <v>4551.4000000000005</v>
      </c>
      <c r="E69" s="2">
        <f t="shared" si="1"/>
        <v>100</v>
      </c>
    </row>
    <row r="70" spans="1:5" ht="30" x14ac:dyDescent="0.25">
      <c r="A70" s="5" t="s">
        <v>52</v>
      </c>
      <c r="B70" s="9" t="s">
        <v>53</v>
      </c>
      <c r="C70" s="7">
        <v>49</v>
      </c>
      <c r="D70" s="7">
        <v>0</v>
      </c>
      <c r="E70" s="7">
        <f t="shared" ref="E70:E101" si="2">IF(C70=0,0,(D70/C70)*100)</f>
        <v>0</v>
      </c>
    </row>
    <row r="71" spans="1:5" x14ac:dyDescent="0.25">
      <c r="A71" s="3" t="s">
        <v>6</v>
      </c>
      <c r="B71" s="10" t="s">
        <v>7</v>
      </c>
      <c r="C71" s="2">
        <v>49</v>
      </c>
      <c r="D71" s="2">
        <v>0</v>
      </c>
      <c r="E71" s="2">
        <f t="shared" si="2"/>
        <v>0</v>
      </c>
    </row>
    <row r="72" spans="1:5" x14ac:dyDescent="0.25">
      <c r="A72" s="3" t="s">
        <v>8</v>
      </c>
      <c r="B72" s="10" t="s">
        <v>9</v>
      </c>
      <c r="C72" s="2">
        <v>49</v>
      </c>
      <c r="D72" s="2">
        <v>0</v>
      </c>
      <c r="E72" s="2">
        <f t="shared" si="2"/>
        <v>0</v>
      </c>
    </row>
    <row r="73" spans="1:5" ht="30" x14ac:dyDescent="0.25">
      <c r="A73" s="3" t="s">
        <v>12</v>
      </c>
      <c r="B73" s="10" t="s">
        <v>13</v>
      </c>
      <c r="C73" s="2">
        <v>49</v>
      </c>
      <c r="D73" s="2">
        <v>0</v>
      </c>
      <c r="E73" s="2">
        <f t="shared" si="2"/>
        <v>0</v>
      </c>
    </row>
    <row r="74" spans="1:5" ht="45" x14ac:dyDescent="0.25">
      <c r="A74" s="3" t="s">
        <v>14</v>
      </c>
      <c r="B74" s="10" t="s">
        <v>15</v>
      </c>
      <c r="C74" s="2">
        <v>49</v>
      </c>
      <c r="D74" s="2">
        <v>0</v>
      </c>
      <c r="E74" s="2">
        <f t="shared" si="2"/>
        <v>0</v>
      </c>
    </row>
    <row r="75" spans="1:5" ht="30" x14ac:dyDescent="0.25">
      <c r="A75" s="5" t="s">
        <v>54</v>
      </c>
      <c r="B75" s="9" t="s">
        <v>55</v>
      </c>
      <c r="C75" s="7">
        <v>170</v>
      </c>
      <c r="D75" s="7">
        <v>17.84714</v>
      </c>
      <c r="E75" s="7">
        <f t="shared" si="2"/>
        <v>10.498317647058823</v>
      </c>
    </row>
    <row r="76" spans="1:5" x14ac:dyDescent="0.25">
      <c r="A76" s="3" t="s">
        <v>6</v>
      </c>
      <c r="B76" s="10" t="s">
        <v>7</v>
      </c>
      <c r="C76" s="2">
        <v>170</v>
      </c>
      <c r="D76" s="2">
        <v>17.84714</v>
      </c>
      <c r="E76" s="2">
        <f t="shared" si="2"/>
        <v>10.498317647058823</v>
      </c>
    </row>
    <row r="77" spans="1:5" x14ac:dyDescent="0.25">
      <c r="A77" s="3" t="s">
        <v>8</v>
      </c>
      <c r="B77" s="10" t="s">
        <v>9</v>
      </c>
      <c r="C77" s="2">
        <v>170</v>
      </c>
      <c r="D77" s="2">
        <v>17.84714</v>
      </c>
      <c r="E77" s="2">
        <f t="shared" si="2"/>
        <v>10.498317647058823</v>
      </c>
    </row>
    <row r="78" spans="1:5" x14ac:dyDescent="0.25">
      <c r="A78" s="3" t="s">
        <v>10</v>
      </c>
      <c r="B78" s="10" t="s">
        <v>11</v>
      </c>
      <c r="C78" s="2">
        <v>170</v>
      </c>
      <c r="D78" s="2">
        <v>17.84714</v>
      </c>
      <c r="E78" s="2">
        <f t="shared" si="2"/>
        <v>10.498317647058823</v>
      </c>
    </row>
    <row r="79" spans="1:5" ht="30" x14ac:dyDescent="0.25">
      <c r="A79" s="5" t="s">
        <v>56</v>
      </c>
      <c r="B79" s="9" t="s">
        <v>57</v>
      </c>
      <c r="C79" s="7">
        <v>8497.2196000000004</v>
      </c>
      <c r="D79" s="7">
        <v>7401.07672</v>
      </c>
      <c r="E79" s="7">
        <f t="shared" si="2"/>
        <v>87.099981739909367</v>
      </c>
    </row>
    <row r="80" spans="1:5" x14ac:dyDescent="0.25">
      <c r="A80" s="3" t="s">
        <v>6</v>
      </c>
      <c r="B80" s="10" t="s">
        <v>7</v>
      </c>
      <c r="C80" s="2">
        <v>234.38</v>
      </c>
      <c r="D80" s="2">
        <v>234.38</v>
      </c>
      <c r="E80" s="2">
        <f t="shared" si="2"/>
        <v>100</v>
      </c>
    </row>
    <row r="81" spans="1:5" x14ac:dyDescent="0.25">
      <c r="A81" s="3" t="s">
        <v>8</v>
      </c>
      <c r="B81" s="10" t="s">
        <v>9</v>
      </c>
      <c r="C81" s="2">
        <v>234.38</v>
      </c>
      <c r="D81" s="2">
        <v>234.38</v>
      </c>
      <c r="E81" s="2">
        <f t="shared" si="2"/>
        <v>100</v>
      </c>
    </row>
    <row r="82" spans="1:5" x14ac:dyDescent="0.25">
      <c r="A82" s="3" t="s">
        <v>58</v>
      </c>
      <c r="B82" s="10" t="s">
        <v>59</v>
      </c>
      <c r="C82" s="2">
        <v>135.38</v>
      </c>
      <c r="D82" s="2">
        <v>135.38</v>
      </c>
      <c r="E82" s="2">
        <f t="shared" si="2"/>
        <v>100</v>
      </c>
    </row>
    <row r="83" spans="1:5" ht="30" x14ac:dyDescent="0.25">
      <c r="A83" s="3" t="s">
        <v>12</v>
      </c>
      <c r="B83" s="10" t="s">
        <v>13</v>
      </c>
      <c r="C83" s="2">
        <v>99</v>
      </c>
      <c r="D83" s="2">
        <v>99</v>
      </c>
      <c r="E83" s="2">
        <f t="shared" si="2"/>
        <v>100</v>
      </c>
    </row>
    <row r="84" spans="1:5" ht="45" x14ac:dyDescent="0.25">
      <c r="A84" s="3" t="s">
        <v>14</v>
      </c>
      <c r="B84" s="10" t="s">
        <v>15</v>
      </c>
      <c r="C84" s="2">
        <v>99</v>
      </c>
      <c r="D84" s="2">
        <v>99</v>
      </c>
      <c r="E84" s="2">
        <f t="shared" si="2"/>
        <v>100</v>
      </c>
    </row>
    <row r="85" spans="1:5" x14ac:dyDescent="0.25">
      <c r="A85" s="3" t="s">
        <v>16</v>
      </c>
      <c r="B85" s="10" t="s">
        <v>17</v>
      </c>
      <c r="C85" s="2">
        <v>8262.8396000000012</v>
      </c>
      <c r="D85" s="2">
        <v>7166.6967199999999</v>
      </c>
      <c r="E85" s="2">
        <f t="shared" si="2"/>
        <v>86.734065611052145</v>
      </c>
    </row>
    <row r="86" spans="1:5" x14ac:dyDescent="0.25">
      <c r="A86" s="3" t="s">
        <v>18</v>
      </c>
      <c r="B86" s="10" t="s">
        <v>19</v>
      </c>
      <c r="C86" s="2">
        <v>8262.8396000000012</v>
      </c>
      <c r="D86" s="2">
        <v>7166.6967199999999</v>
      </c>
      <c r="E86" s="2">
        <f t="shared" si="2"/>
        <v>86.734065611052145</v>
      </c>
    </row>
    <row r="87" spans="1:5" ht="30" x14ac:dyDescent="0.25">
      <c r="A87" s="3" t="s">
        <v>20</v>
      </c>
      <c r="B87" s="10" t="s">
        <v>21</v>
      </c>
      <c r="C87" s="2">
        <v>2630</v>
      </c>
      <c r="D87" s="2">
        <v>2404.5450000000001</v>
      </c>
      <c r="E87" s="2">
        <f t="shared" si="2"/>
        <v>91.427566539923959</v>
      </c>
    </row>
    <row r="88" spans="1:5" x14ac:dyDescent="0.25">
      <c r="A88" s="3" t="s">
        <v>22</v>
      </c>
      <c r="B88" s="10" t="s">
        <v>23</v>
      </c>
      <c r="C88" s="2">
        <v>365.52800000000002</v>
      </c>
      <c r="D88" s="2">
        <v>336.52737999999999</v>
      </c>
      <c r="E88" s="2">
        <f t="shared" si="2"/>
        <v>92.066101639272503</v>
      </c>
    </row>
    <row r="89" spans="1:5" ht="30" x14ac:dyDescent="0.25">
      <c r="A89" s="3" t="s">
        <v>24</v>
      </c>
      <c r="B89" s="10" t="s">
        <v>25</v>
      </c>
      <c r="C89" s="2">
        <v>365.52800000000002</v>
      </c>
      <c r="D89" s="2">
        <v>336.52737999999999</v>
      </c>
      <c r="E89" s="2">
        <f t="shared" si="2"/>
        <v>92.066101639272503</v>
      </c>
    </row>
    <row r="90" spans="1:5" x14ac:dyDescent="0.25">
      <c r="A90" s="3" t="s">
        <v>60</v>
      </c>
      <c r="B90" s="10" t="s">
        <v>61</v>
      </c>
      <c r="C90" s="2">
        <v>5267.3116000000009</v>
      </c>
      <c r="D90" s="2">
        <v>4425.6243400000003</v>
      </c>
      <c r="E90" s="2">
        <f t="shared" si="2"/>
        <v>84.020553103408574</v>
      </c>
    </row>
    <row r="91" spans="1:5" x14ac:dyDescent="0.25">
      <c r="A91" s="3" t="s">
        <v>62</v>
      </c>
      <c r="B91" s="10" t="s">
        <v>63</v>
      </c>
      <c r="C91" s="2">
        <v>5267.3116000000009</v>
      </c>
      <c r="D91" s="2">
        <v>4425.6243400000003</v>
      </c>
      <c r="E91" s="2">
        <f t="shared" si="2"/>
        <v>84.020553103408574</v>
      </c>
    </row>
    <row r="92" spans="1:5" ht="45" x14ac:dyDescent="0.25">
      <c r="A92" s="5" t="s">
        <v>64</v>
      </c>
      <c r="B92" s="9" t="s">
        <v>65</v>
      </c>
      <c r="C92" s="7">
        <v>165</v>
      </c>
      <c r="D92" s="7">
        <v>160.20000000000002</v>
      </c>
      <c r="E92" s="7">
        <f t="shared" si="2"/>
        <v>97.090909090909108</v>
      </c>
    </row>
    <row r="93" spans="1:5" x14ac:dyDescent="0.25">
      <c r="A93" s="3" t="s">
        <v>16</v>
      </c>
      <c r="B93" s="10" t="s">
        <v>17</v>
      </c>
      <c r="C93" s="2">
        <v>165</v>
      </c>
      <c r="D93" s="2">
        <v>160.20000000000002</v>
      </c>
      <c r="E93" s="2">
        <f t="shared" si="2"/>
        <v>97.090909090909108</v>
      </c>
    </row>
    <row r="94" spans="1:5" x14ac:dyDescent="0.25">
      <c r="A94" s="3" t="s">
        <v>18</v>
      </c>
      <c r="B94" s="10" t="s">
        <v>19</v>
      </c>
      <c r="C94" s="2">
        <v>165</v>
      </c>
      <c r="D94" s="2">
        <v>160.20000000000002</v>
      </c>
      <c r="E94" s="2">
        <f t="shared" si="2"/>
        <v>97.090909090909108</v>
      </c>
    </row>
    <row r="95" spans="1:5" ht="30" x14ac:dyDescent="0.25">
      <c r="A95" s="3" t="s">
        <v>20</v>
      </c>
      <c r="B95" s="10" t="s">
        <v>21</v>
      </c>
      <c r="C95" s="2">
        <v>165</v>
      </c>
      <c r="D95" s="2">
        <v>160.20000000000002</v>
      </c>
      <c r="E95" s="2">
        <f t="shared" si="2"/>
        <v>97.090909090909108</v>
      </c>
    </row>
    <row r="96" spans="1:5" x14ac:dyDescent="0.25">
      <c r="A96" s="5" t="s">
        <v>66</v>
      </c>
      <c r="B96" s="9" t="s">
        <v>67</v>
      </c>
      <c r="C96" s="7">
        <v>232</v>
      </c>
      <c r="D96" s="7">
        <v>203.6</v>
      </c>
      <c r="E96" s="7">
        <f t="shared" si="2"/>
        <v>87.75862068965516</v>
      </c>
    </row>
    <row r="97" spans="1:5" x14ac:dyDescent="0.25">
      <c r="A97" s="3" t="s">
        <v>16</v>
      </c>
      <c r="B97" s="10" t="s">
        <v>17</v>
      </c>
      <c r="C97" s="2">
        <v>232</v>
      </c>
      <c r="D97" s="2">
        <v>203.6</v>
      </c>
      <c r="E97" s="2">
        <f t="shared" si="2"/>
        <v>87.75862068965516</v>
      </c>
    </row>
    <row r="98" spans="1:5" x14ac:dyDescent="0.25">
      <c r="A98" s="3" t="s">
        <v>18</v>
      </c>
      <c r="B98" s="10" t="s">
        <v>19</v>
      </c>
      <c r="C98" s="2">
        <v>232</v>
      </c>
      <c r="D98" s="2">
        <v>203.6</v>
      </c>
      <c r="E98" s="2">
        <f t="shared" si="2"/>
        <v>87.75862068965516</v>
      </c>
    </row>
    <row r="99" spans="1:5" ht="30" x14ac:dyDescent="0.25">
      <c r="A99" s="3" t="s">
        <v>20</v>
      </c>
      <c r="B99" s="10" t="s">
        <v>21</v>
      </c>
      <c r="C99" s="2">
        <v>232</v>
      </c>
      <c r="D99" s="2">
        <v>203.6</v>
      </c>
      <c r="E99" s="2">
        <f t="shared" si="2"/>
        <v>87.75862068965516</v>
      </c>
    </row>
    <row r="100" spans="1:5" ht="45" x14ac:dyDescent="0.25">
      <c r="A100" s="5" t="s">
        <v>68</v>
      </c>
      <c r="B100" s="9" t="s">
        <v>69</v>
      </c>
      <c r="C100" s="7">
        <v>2144.9</v>
      </c>
      <c r="D100" s="7">
        <v>1959.2450000000001</v>
      </c>
      <c r="E100" s="7">
        <f t="shared" si="2"/>
        <v>91.344351718028818</v>
      </c>
    </row>
    <row r="101" spans="1:5" x14ac:dyDescent="0.25">
      <c r="A101" s="3" t="s">
        <v>16</v>
      </c>
      <c r="B101" s="10" t="s">
        <v>17</v>
      </c>
      <c r="C101" s="2">
        <v>2144.9</v>
      </c>
      <c r="D101" s="2">
        <v>1959.2450000000001</v>
      </c>
      <c r="E101" s="2">
        <f t="shared" si="2"/>
        <v>91.344351718028818</v>
      </c>
    </row>
    <row r="102" spans="1:5" x14ac:dyDescent="0.25">
      <c r="A102" s="3" t="s">
        <v>18</v>
      </c>
      <c r="B102" s="10" t="s">
        <v>19</v>
      </c>
      <c r="C102" s="2">
        <v>2144.9</v>
      </c>
      <c r="D102" s="2">
        <v>1959.2450000000001</v>
      </c>
      <c r="E102" s="2">
        <f t="shared" ref="E102:E133" si="3">IF(C102=0,0,(D102/C102)*100)</f>
        <v>91.344351718028818</v>
      </c>
    </row>
    <row r="103" spans="1:5" ht="30" x14ac:dyDescent="0.25">
      <c r="A103" s="3" t="s">
        <v>20</v>
      </c>
      <c r="B103" s="10" t="s">
        <v>21</v>
      </c>
      <c r="C103" s="2">
        <v>2144.9</v>
      </c>
      <c r="D103" s="2">
        <v>1959.2450000000001</v>
      </c>
      <c r="E103" s="2">
        <f t="shared" si="3"/>
        <v>91.344351718028818</v>
      </c>
    </row>
    <row r="104" spans="1:5" ht="30" x14ac:dyDescent="0.25">
      <c r="A104" s="5" t="s">
        <v>70</v>
      </c>
      <c r="B104" s="9" t="s">
        <v>71</v>
      </c>
      <c r="C104" s="7">
        <v>88.100000000000009</v>
      </c>
      <c r="D104" s="7">
        <v>81.5</v>
      </c>
      <c r="E104" s="7">
        <f t="shared" si="3"/>
        <v>92.508513053348466</v>
      </c>
    </row>
    <row r="105" spans="1:5" x14ac:dyDescent="0.25">
      <c r="A105" s="3" t="s">
        <v>16</v>
      </c>
      <c r="B105" s="10" t="s">
        <v>17</v>
      </c>
      <c r="C105" s="2">
        <v>88.100000000000009</v>
      </c>
      <c r="D105" s="2">
        <v>81.5</v>
      </c>
      <c r="E105" s="2">
        <f t="shared" si="3"/>
        <v>92.508513053348466</v>
      </c>
    </row>
    <row r="106" spans="1:5" x14ac:dyDescent="0.25">
      <c r="A106" s="3" t="s">
        <v>18</v>
      </c>
      <c r="B106" s="10" t="s">
        <v>19</v>
      </c>
      <c r="C106" s="2">
        <v>88.100000000000009</v>
      </c>
      <c r="D106" s="2">
        <v>81.5</v>
      </c>
      <c r="E106" s="2">
        <f t="shared" si="3"/>
        <v>92.508513053348466</v>
      </c>
    </row>
    <row r="107" spans="1:5" ht="30" x14ac:dyDescent="0.25">
      <c r="A107" s="3" t="s">
        <v>20</v>
      </c>
      <c r="B107" s="10" t="s">
        <v>21</v>
      </c>
      <c r="C107" s="2">
        <v>88.100000000000009</v>
      </c>
      <c r="D107" s="2">
        <v>81.5</v>
      </c>
      <c r="E107" s="2">
        <f t="shared" si="3"/>
        <v>92.508513053348466</v>
      </c>
    </row>
    <row r="108" spans="1:5" ht="60" x14ac:dyDescent="0.25">
      <c r="A108" s="5" t="s">
        <v>72</v>
      </c>
      <c r="B108" s="9" t="s">
        <v>73</v>
      </c>
      <c r="C108" s="7">
        <v>135.38</v>
      </c>
      <c r="D108" s="7">
        <v>135.38</v>
      </c>
      <c r="E108" s="7">
        <f t="shared" si="3"/>
        <v>100</v>
      </c>
    </row>
    <row r="109" spans="1:5" x14ac:dyDescent="0.25">
      <c r="A109" s="3" t="s">
        <v>6</v>
      </c>
      <c r="B109" s="10" t="s">
        <v>7</v>
      </c>
      <c r="C109" s="2">
        <v>135.38</v>
      </c>
      <c r="D109" s="2">
        <v>135.38</v>
      </c>
      <c r="E109" s="2">
        <f t="shared" si="3"/>
        <v>100</v>
      </c>
    </row>
    <row r="110" spans="1:5" x14ac:dyDescent="0.25">
      <c r="A110" s="3" t="s">
        <v>8</v>
      </c>
      <c r="B110" s="10" t="s">
        <v>9</v>
      </c>
      <c r="C110" s="2">
        <v>135.38</v>
      </c>
      <c r="D110" s="2">
        <v>135.38</v>
      </c>
      <c r="E110" s="2">
        <f t="shared" si="3"/>
        <v>100</v>
      </c>
    </row>
    <row r="111" spans="1:5" x14ac:dyDescent="0.25">
      <c r="A111" s="3" t="s">
        <v>58</v>
      </c>
      <c r="B111" s="10" t="s">
        <v>59</v>
      </c>
      <c r="C111" s="2">
        <v>135.38</v>
      </c>
      <c r="D111" s="2">
        <v>135.38</v>
      </c>
      <c r="E111" s="2">
        <f t="shared" si="3"/>
        <v>100</v>
      </c>
    </row>
    <row r="112" spans="1:5" ht="45" x14ac:dyDescent="0.25">
      <c r="A112" s="5" t="s">
        <v>74</v>
      </c>
      <c r="B112" s="9" t="s">
        <v>75</v>
      </c>
      <c r="C112" s="7">
        <v>2372.7000000000003</v>
      </c>
      <c r="D112" s="7">
        <v>1548.329</v>
      </c>
      <c r="E112" s="7">
        <f t="shared" si="3"/>
        <v>65.255995279639222</v>
      </c>
    </row>
    <row r="113" spans="1:5" x14ac:dyDescent="0.25">
      <c r="A113" s="3" t="s">
        <v>16</v>
      </c>
      <c r="B113" s="10" t="s">
        <v>17</v>
      </c>
      <c r="C113" s="2">
        <v>2372.7000000000003</v>
      </c>
      <c r="D113" s="2">
        <v>1548.329</v>
      </c>
      <c r="E113" s="2">
        <f t="shared" si="3"/>
        <v>65.255995279639222</v>
      </c>
    </row>
    <row r="114" spans="1:5" x14ac:dyDescent="0.25">
      <c r="A114" s="3" t="s">
        <v>18</v>
      </c>
      <c r="B114" s="10" t="s">
        <v>19</v>
      </c>
      <c r="C114" s="2">
        <v>2372.7000000000003</v>
      </c>
      <c r="D114" s="2">
        <v>1548.329</v>
      </c>
      <c r="E114" s="2">
        <f t="shared" si="3"/>
        <v>65.255995279639222</v>
      </c>
    </row>
    <row r="115" spans="1:5" x14ac:dyDescent="0.25">
      <c r="A115" s="3" t="s">
        <v>60</v>
      </c>
      <c r="B115" s="10" t="s">
        <v>61</v>
      </c>
      <c r="C115" s="2">
        <v>2372.7000000000003</v>
      </c>
      <c r="D115" s="2">
        <v>1548.329</v>
      </c>
      <c r="E115" s="2">
        <f t="shared" si="3"/>
        <v>65.255995279639222</v>
      </c>
    </row>
    <row r="116" spans="1:5" x14ac:dyDescent="0.25">
      <c r="A116" s="3" t="s">
        <v>62</v>
      </c>
      <c r="B116" s="10" t="s">
        <v>63</v>
      </c>
      <c r="C116" s="2">
        <v>2372.7000000000003</v>
      </c>
      <c r="D116" s="2">
        <v>1548.329</v>
      </c>
      <c r="E116" s="2">
        <f t="shared" si="3"/>
        <v>65.255995279639222</v>
      </c>
    </row>
    <row r="117" spans="1:5" x14ac:dyDescent="0.25">
      <c r="A117" s="5" t="s">
        <v>76</v>
      </c>
      <c r="B117" s="9" t="s">
        <v>77</v>
      </c>
      <c r="C117" s="7">
        <v>374.20400000000001</v>
      </c>
      <c r="D117" s="7">
        <v>345.20338000000004</v>
      </c>
      <c r="E117" s="7">
        <f t="shared" si="3"/>
        <v>92.250050774443892</v>
      </c>
    </row>
    <row r="118" spans="1:5" x14ac:dyDescent="0.25">
      <c r="A118" s="3" t="s">
        <v>16</v>
      </c>
      <c r="B118" s="10" t="s">
        <v>17</v>
      </c>
      <c r="C118" s="2">
        <v>374.20400000000001</v>
      </c>
      <c r="D118" s="2">
        <v>345.20338000000004</v>
      </c>
      <c r="E118" s="2">
        <f t="shared" si="3"/>
        <v>92.250050774443892</v>
      </c>
    </row>
    <row r="119" spans="1:5" x14ac:dyDescent="0.25">
      <c r="A119" s="3" t="s">
        <v>18</v>
      </c>
      <c r="B119" s="10" t="s">
        <v>19</v>
      </c>
      <c r="C119" s="2">
        <v>374.20400000000001</v>
      </c>
      <c r="D119" s="2">
        <v>345.20338000000004</v>
      </c>
      <c r="E119" s="2">
        <f t="shared" si="3"/>
        <v>92.250050774443892</v>
      </c>
    </row>
    <row r="120" spans="1:5" x14ac:dyDescent="0.25">
      <c r="A120" s="3" t="s">
        <v>22</v>
      </c>
      <c r="B120" s="10" t="s">
        <v>23</v>
      </c>
      <c r="C120" s="2">
        <v>365.52800000000002</v>
      </c>
      <c r="D120" s="2">
        <v>336.52737999999999</v>
      </c>
      <c r="E120" s="2">
        <f t="shared" si="3"/>
        <v>92.066101639272503</v>
      </c>
    </row>
    <row r="121" spans="1:5" ht="30" x14ac:dyDescent="0.25">
      <c r="A121" s="3" t="s">
        <v>24</v>
      </c>
      <c r="B121" s="10" t="s">
        <v>25</v>
      </c>
      <c r="C121" s="2">
        <v>365.52800000000002</v>
      </c>
      <c r="D121" s="2">
        <v>336.52737999999999</v>
      </c>
      <c r="E121" s="2">
        <f t="shared" si="3"/>
        <v>92.066101639272503</v>
      </c>
    </row>
    <row r="122" spans="1:5" x14ac:dyDescent="0.25">
      <c r="A122" s="3" t="s">
        <v>60</v>
      </c>
      <c r="B122" s="10" t="s">
        <v>61</v>
      </c>
      <c r="C122" s="2">
        <v>8.6760000000000002</v>
      </c>
      <c r="D122" s="2">
        <v>8.6760000000000002</v>
      </c>
      <c r="E122" s="2">
        <f t="shared" si="3"/>
        <v>100</v>
      </c>
    </row>
    <row r="123" spans="1:5" x14ac:dyDescent="0.25">
      <c r="A123" s="3" t="s">
        <v>62</v>
      </c>
      <c r="B123" s="10" t="s">
        <v>63</v>
      </c>
      <c r="C123" s="2">
        <v>8.6760000000000002</v>
      </c>
      <c r="D123" s="2">
        <v>8.6760000000000002</v>
      </c>
      <c r="E123" s="2">
        <f t="shared" si="3"/>
        <v>100</v>
      </c>
    </row>
    <row r="124" spans="1:5" x14ac:dyDescent="0.25">
      <c r="A124" s="5" t="s">
        <v>78</v>
      </c>
      <c r="B124" s="9" t="s">
        <v>79</v>
      </c>
      <c r="C124" s="7">
        <v>1538.26</v>
      </c>
      <c r="D124" s="7">
        <v>1522.1890000000001</v>
      </c>
      <c r="E124" s="7">
        <f t="shared" si="3"/>
        <v>98.955248137506018</v>
      </c>
    </row>
    <row r="125" spans="1:5" x14ac:dyDescent="0.25">
      <c r="A125" s="3" t="s">
        <v>16</v>
      </c>
      <c r="B125" s="10" t="s">
        <v>17</v>
      </c>
      <c r="C125" s="2">
        <v>1538.26</v>
      </c>
      <c r="D125" s="2">
        <v>1522.1890000000001</v>
      </c>
      <c r="E125" s="2">
        <f t="shared" si="3"/>
        <v>98.955248137506018</v>
      </c>
    </row>
    <row r="126" spans="1:5" x14ac:dyDescent="0.25">
      <c r="A126" s="3" t="s">
        <v>18</v>
      </c>
      <c r="B126" s="10" t="s">
        <v>19</v>
      </c>
      <c r="C126" s="2">
        <v>1538.26</v>
      </c>
      <c r="D126" s="2">
        <v>1522.1890000000001</v>
      </c>
      <c r="E126" s="2">
        <f t="shared" si="3"/>
        <v>98.955248137506018</v>
      </c>
    </row>
    <row r="127" spans="1:5" x14ac:dyDescent="0.25">
      <c r="A127" s="3" t="s">
        <v>60</v>
      </c>
      <c r="B127" s="10" t="s">
        <v>61</v>
      </c>
      <c r="C127" s="2">
        <v>1538.26</v>
      </c>
      <c r="D127" s="2">
        <v>1522.1890000000001</v>
      </c>
      <c r="E127" s="2">
        <f t="shared" si="3"/>
        <v>98.955248137506018</v>
      </c>
    </row>
    <row r="128" spans="1:5" x14ac:dyDescent="0.25">
      <c r="A128" s="3" t="s">
        <v>62</v>
      </c>
      <c r="B128" s="10" t="s">
        <v>63</v>
      </c>
      <c r="C128" s="2">
        <v>1538.26</v>
      </c>
      <c r="D128" s="2">
        <v>1522.1890000000001</v>
      </c>
      <c r="E128" s="2">
        <f t="shared" si="3"/>
        <v>98.955248137506018</v>
      </c>
    </row>
    <row r="129" spans="1:5" ht="45" x14ac:dyDescent="0.25">
      <c r="A129" s="5" t="s">
        <v>42</v>
      </c>
      <c r="B129" s="9" t="s">
        <v>43</v>
      </c>
      <c r="C129" s="7">
        <v>1347.6756</v>
      </c>
      <c r="D129" s="7">
        <v>1346.4303400000001</v>
      </c>
      <c r="E129" s="7">
        <f t="shared" si="3"/>
        <v>99.907599425262276</v>
      </c>
    </row>
    <row r="130" spans="1:5" x14ac:dyDescent="0.25">
      <c r="A130" s="3" t="s">
        <v>16</v>
      </c>
      <c r="B130" s="10" t="s">
        <v>17</v>
      </c>
      <c r="C130" s="2">
        <v>1347.6756</v>
      </c>
      <c r="D130" s="2">
        <v>1346.4303400000001</v>
      </c>
      <c r="E130" s="2">
        <f t="shared" si="3"/>
        <v>99.907599425262276</v>
      </c>
    </row>
    <row r="131" spans="1:5" x14ac:dyDescent="0.25">
      <c r="A131" s="3" t="s">
        <v>18</v>
      </c>
      <c r="B131" s="10" t="s">
        <v>19</v>
      </c>
      <c r="C131" s="2">
        <v>1347.6756</v>
      </c>
      <c r="D131" s="2">
        <v>1346.4303400000001</v>
      </c>
      <c r="E131" s="2">
        <f t="shared" si="3"/>
        <v>99.907599425262276</v>
      </c>
    </row>
    <row r="132" spans="1:5" x14ac:dyDescent="0.25">
      <c r="A132" s="3" t="s">
        <v>60</v>
      </c>
      <c r="B132" s="10" t="s">
        <v>61</v>
      </c>
      <c r="C132" s="2">
        <v>1347.6756</v>
      </c>
      <c r="D132" s="2">
        <v>1346.4303400000001</v>
      </c>
      <c r="E132" s="2">
        <f t="shared" si="3"/>
        <v>99.907599425262276</v>
      </c>
    </row>
    <row r="133" spans="1:5" x14ac:dyDescent="0.25">
      <c r="A133" s="3" t="s">
        <v>62</v>
      </c>
      <c r="B133" s="10" t="s">
        <v>63</v>
      </c>
      <c r="C133" s="2">
        <v>1347.6756</v>
      </c>
      <c r="D133" s="2">
        <v>1346.4303400000001</v>
      </c>
      <c r="E133" s="2">
        <f t="shared" si="3"/>
        <v>99.907599425262276</v>
      </c>
    </row>
    <row r="134" spans="1:5" ht="30" x14ac:dyDescent="0.25">
      <c r="A134" s="5" t="s">
        <v>44</v>
      </c>
      <c r="B134" s="9" t="s">
        <v>45</v>
      </c>
      <c r="C134" s="7">
        <v>99</v>
      </c>
      <c r="D134" s="7">
        <v>99</v>
      </c>
      <c r="E134" s="7">
        <f t="shared" ref="E134:E165" si="4">IF(C134=0,0,(D134/C134)*100)</f>
        <v>100</v>
      </c>
    </row>
    <row r="135" spans="1:5" x14ac:dyDescent="0.25">
      <c r="A135" s="3" t="s">
        <v>6</v>
      </c>
      <c r="B135" s="10" t="s">
        <v>7</v>
      </c>
      <c r="C135" s="2">
        <v>99</v>
      </c>
      <c r="D135" s="2">
        <v>99</v>
      </c>
      <c r="E135" s="2">
        <f t="shared" si="4"/>
        <v>100</v>
      </c>
    </row>
    <row r="136" spans="1:5" x14ac:dyDescent="0.25">
      <c r="A136" s="3" t="s">
        <v>8</v>
      </c>
      <c r="B136" s="10" t="s">
        <v>9</v>
      </c>
      <c r="C136" s="2">
        <v>99</v>
      </c>
      <c r="D136" s="2">
        <v>99</v>
      </c>
      <c r="E136" s="2">
        <f t="shared" si="4"/>
        <v>100</v>
      </c>
    </row>
    <row r="137" spans="1:5" ht="30" x14ac:dyDescent="0.25">
      <c r="A137" s="3" t="s">
        <v>12</v>
      </c>
      <c r="B137" s="10" t="s">
        <v>13</v>
      </c>
      <c r="C137" s="2">
        <v>99</v>
      </c>
      <c r="D137" s="2">
        <v>99</v>
      </c>
      <c r="E137" s="2">
        <f t="shared" si="4"/>
        <v>100</v>
      </c>
    </row>
    <row r="138" spans="1:5" ht="45" x14ac:dyDescent="0.25">
      <c r="A138" s="3" t="s">
        <v>14</v>
      </c>
      <c r="B138" s="10" t="s">
        <v>15</v>
      </c>
      <c r="C138" s="2">
        <v>99</v>
      </c>
      <c r="D138" s="2">
        <v>99</v>
      </c>
      <c r="E138" s="2">
        <f t="shared" si="4"/>
        <v>100</v>
      </c>
    </row>
    <row r="139" spans="1:5" ht="30" x14ac:dyDescent="0.25">
      <c r="A139" s="5" t="s">
        <v>80</v>
      </c>
      <c r="B139" s="9" t="s">
        <v>81</v>
      </c>
      <c r="C139" s="7">
        <v>1111.1300000000001</v>
      </c>
      <c r="D139" s="7">
        <v>1110.942</v>
      </c>
      <c r="E139" s="7">
        <f t="shared" si="4"/>
        <v>99.983080287635104</v>
      </c>
    </row>
    <row r="140" spans="1:5" x14ac:dyDescent="0.25">
      <c r="A140" s="3" t="s">
        <v>16</v>
      </c>
      <c r="B140" s="10" t="s">
        <v>17</v>
      </c>
      <c r="C140" s="2">
        <v>1111.1300000000001</v>
      </c>
      <c r="D140" s="2">
        <v>1110.942</v>
      </c>
      <c r="E140" s="2">
        <f t="shared" si="4"/>
        <v>99.983080287635104</v>
      </c>
    </row>
    <row r="141" spans="1:5" x14ac:dyDescent="0.25">
      <c r="A141" s="3" t="s">
        <v>30</v>
      </c>
      <c r="B141" s="10" t="s">
        <v>31</v>
      </c>
      <c r="C141" s="2">
        <v>1111.1300000000001</v>
      </c>
      <c r="D141" s="2">
        <v>1110.942</v>
      </c>
      <c r="E141" s="2">
        <f t="shared" si="4"/>
        <v>99.983080287635104</v>
      </c>
    </row>
    <row r="142" spans="1:5" ht="30" x14ac:dyDescent="0.25">
      <c r="A142" s="3" t="s">
        <v>82</v>
      </c>
      <c r="B142" s="10" t="s">
        <v>83</v>
      </c>
      <c r="C142" s="2">
        <v>1111.1300000000001</v>
      </c>
      <c r="D142" s="2">
        <v>1110.942</v>
      </c>
      <c r="E142" s="2">
        <f t="shared" si="4"/>
        <v>99.983080287635104</v>
      </c>
    </row>
    <row r="143" spans="1:5" ht="30" x14ac:dyDescent="0.25">
      <c r="A143" s="5" t="s">
        <v>84</v>
      </c>
      <c r="B143" s="9" t="s">
        <v>85</v>
      </c>
      <c r="C143" s="7">
        <v>400</v>
      </c>
      <c r="D143" s="7">
        <v>400</v>
      </c>
      <c r="E143" s="7">
        <f t="shared" si="4"/>
        <v>100</v>
      </c>
    </row>
    <row r="144" spans="1:5" x14ac:dyDescent="0.25">
      <c r="A144" s="3" t="s">
        <v>16</v>
      </c>
      <c r="B144" s="10" t="s">
        <v>17</v>
      </c>
      <c r="C144" s="2">
        <v>400</v>
      </c>
      <c r="D144" s="2">
        <v>400</v>
      </c>
      <c r="E144" s="2">
        <f t="shared" si="4"/>
        <v>100</v>
      </c>
    </row>
    <row r="145" spans="1:5" x14ac:dyDescent="0.25">
      <c r="A145" s="3" t="s">
        <v>30</v>
      </c>
      <c r="B145" s="10" t="s">
        <v>31</v>
      </c>
      <c r="C145" s="2">
        <v>400</v>
      </c>
      <c r="D145" s="2">
        <v>400</v>
      </c>
      <c r="E145" s="2">
        <f t="shared" si="4"/>
        <v>100</v>
      </c>
    </row>
    <row r="146" spans="1:5" ht="30" x14ac:dyDescent="0.25">
      <c r="A146" s="3" t="s">
        <v>82</v>
      </c>
      <c r="B146" s="10" t="s">
        <v>83</v>
      </c>
      <c r="C146" s="2">
        <v>400</v>
      </c>
      <c r="D146" s="2">
        <v>400</v>
      </c>
      <c r="E146" s="2">
        <f t="shared" si="4"/>
        <v>100</v>
      </c>
    </row>
    <row r="147" spans="1:5" ht="90" x14ac:dyDescent="0.25">
      <c r="A147" s="5" t="s">
        <v>86</v>
      </c>
      <c r="B147" s="9" t="s">
        <v>87</v>
      </c>
      <c r="C147" s="7">
        <v>100</v>
      </c>
      <c r="D147" s="7">
        <v>100</v>
      </c>
      <c r="E147" s="7">
        <f t="shared" si="4"/>
        <v>100</v>
      </c>
    </row>
    <row r="148" spans="1:5" x14ac:dyDescent="0.25">
      <c r="A148" s="3" t="s">
        <v>16</v>
      </c>
      <c r="B148" s="10" t="s">
        <v>17</v>
      </c>
      <c r="C148" s="2">
        <v>100</v>
      </c>
      <c r="D148" s="2">
        <v>100</v>
      </c>
      <c r="E148" s="2">
        <f t="shared" si="4"/>
        <v>100</v>
      </c>
    </row>
    <row r="149" spans="1:5" x14ac:dyDescent="0.25">
      <c r="A149" s="3" t="s">
        <v>30</v>
      </c>
      <c r="B149" s="10" t="s">
        <v>31</v>
      </c>
      <c r="C149" s="2">
        <v>100</v>
      </c>
      <c r="D149" s="2">
        <v>100</v>
      </c>
      <c r="E149" s="2">
        <f t="shared" si="4"/>
        <v>100</v>
      </c>
    </row>
    <row r="150" spans="1:5" ht="30" x14ac:dyDescent="0.25">
      <c r="A150" s="3" t="s">
        <v>82</v>
      </c>
      <c r="B150" s="10" t="s">
        <v>83</v>
      </c>
      <c r="C150" s="2">
        <v>100</v>
      </c>
      <c r="D150" s="2">
        <v>100</v>
      </c>
      <c r="E150" s="2">
        <f t="shared" si="4"/>
        <v>100</v>
      </c>
    </row>
    <row r="151" spans="1:5" x14ac:dyDescent="0.25">
      <c r="A151" s="5" t="s">
        <v>88</v>
      </c>
      <c r="B151" s="9" t="s">
        <v>89</v>
      </c>
      <c r="C151" s="7">
        <v>590</v>
      </c>
      <c r="D151" s="7">
        <v>590</v>
      </c>
      <c r="E151" s="7">
        <f t="shared" si="4"/>
        <v>100</v>
      </c>
    </row>
    <row r="152" spans="1:5" x14ac:dyDescent="0.25">
      <c r="A152" s="3" t="s">
        <v>16</v>
      </c>
      <c r="B152" s="10" t="s">
        <v>17</v>
      </c>
      <c r="C152" s="2">
        <v>590</v>
      </c>
      <c r="D152" s="2">
        <v>590</v>
      </c>
      <c r="E152" s="2">
        <f t="shared" si="4"/>
        <v>100</v>
      </c>
    </row>
    <row r="153" spans="1:5" x14ac:dyDescent="0.25">
      <c r="A153" s="3" t="s">
        <v>30</v>
      </c>
      <c r="B153" s="10" t="s">
        <v>31</v>
      </c>
      <c r="C153" s="2">
        <v>590</v>
      </c>
      <c r="D153" s="2">
        <v>590</v>
      </c>
      <c r="E153" s="2">
        <f t="shared" si="4"/>
        <v>100</v>
      </c>
    </row>
    <row r="154" spans="1:5" ht="30" x14ac:dyDescent="0.25">
      <c r="A154" s="3" t="s">
        <v>82</v>
      </c>
      <c r="B154" s="10" t="s">
        <v>83</v>
      </c>
      <c r="C154" s="2">
        <v>590</v>
      </c>
      <c r="D154" s="2">
        <v>590</v>
      </c>
      <c r="E154" s="2">
        <f t="shared" si="4"/>
        <v>100</v>
      </c>
    </row>
    <row r="155" spans="1:5" ht="45" x14ac:dyDescent="0.25">
      <c r="A155" s="5" t="s">
        <v>90</v>
      </c>
      <c r="B155" s="9" t="s">
        <v>91</v>
      </c>
      <c r="C155" s="7">
        <v>21.13</v>
      </c>
      <c r="D155" s="7">
        <v>20.942</v>
      </c>
      <c r="E155" s="7">
        <f t="shared" si="4"/>
        <v>99.110269758637017</v>
      </c>
    </row>
    <row r="156" spans="1:5" x14ac:dyDescent="0.25">
      <c r="A156" s="3" t="s">
        <v>16</v>
      </c>
      <c r="B156" s="10" t="s">
        <v>17</v>
      </c>
      <c r="C156" s="2">
        <v>21.13</v>
      </c>
      <c r="D156" s="2">
        <v>20.942</v>
      </c>
      <c r="E156" s="2">
        <f t="shared" si="4"/>
        <v>99.110269758637017</v>
      </c>
    </row>
    <row r="157" spans="1:5" x14ac:dyDescent="0.25">
      <c r="A157" s="3" t="s">
        <v>30</v>
      </c>
      <c r="B157" s="10" t="s">
        <v>31</v>
      </c>
      <c r="C157" s="2">
        <v>21.13</v>
      </c>
      <c r="D157" s="2">
        <v>20.942</v>
      </c>
      <c r="E157" s="2">
        <f t="shared" si="4"/>
        <v>99.110269758637017</v>
      </c>
    </row>
    <row r="158" spans="1:5" ht="30" x14ac:dyDescent="0.25">
      <c r="A158" s="3" t="s">
        <v>82</v>
      </c>
      <c r="B158" s="10" t="s">
        <v>83</v>
      </c>
      <c r="C158" s="2">
        <v>21.13</v>
      </c>
      <c r="D158" s="2">
        <v>20.942</v>
      </c>
      <c r="E158" s="2">
        <f t="shared" si="4"/>
        <v>99.110269758637017</v>
      </c>
    </row>
    <row r="159" spans="1:5" x14ac:dyDescent="0.25">
      <c r="A159" s="6" t="s">
        <v>92</v>
      </c>
      <c r="B159" s="9"/>
      <c r="C159" s="7">
        <v>31329.297400000003</v>
      </c>
      <c r="D159" s="7">
        <v>25881.838649999998</v>
      </c>
      <c r="E159" s="7">
        <f t="shared" si="4"/>
        <v>82.61225369835455</v>
      </c>
    </row>
    <row r="160" spans="1:5" x14ac:dyDescent="0.25">
      <c r="A160" s="3" t="s">
        <v>6</v>
      </c>
      <c r="B160" s="10" t="s">
        <v>7</v>
      </c>
      <c r="C160" s="2">
        <v>847.38</v>
      </c>
      <c r="D160" s="2">
        <v>624.73414000000002</v>
      </c>
      <c r="E160" s="2">
        <f t="shared" si="4"/>
        <v>73.725381764969683</v>
      </c>
    </row>
    <row r="161" spans="1:5" x14ac:dyDescent="0.25">
      <c r="A161" s="3" t="s">
        <v>8</v>
      </c>
      <c r="B161" s="10" t="s">
        <v>9</v>
      </c>
      <c r="C161" s="2">
        <v>847.38</v>
      </c>
      <c r="D161" s="2">
        <v>624.73414000000002</v>
      </c>
      <c r="E161" s="2">
        <f t="shared" si="4"/>
        <v>73.725381764969683</v>
      </c>
    </row>
    <row r="162" spans="1:5" x14ac:dyDescent="0.25">
      <c r="A162" s="3" t="s">
        <v>58</v>
      </c>
      <c r="B162" s="10" t="s">
        <v>59</v>
      </c>
      <c r="C162" s="2">
        <v>135.38</v>
      </c>
      <c r="D162" s="2">
        <v>135.38</v>
      </c>
      <c r="E162" s="2">
        <f t="shared" si="4"/>
        <v>100</v>
      </c>
    </row>
    <row r="163" spans="1:5" x14ac:dyDescent="0.25">
      <c r="A163" s="3" t="s">
        <v>10</v>
      </c>
      <c r="B163" s="10" t="s">
        <v>11</v>
      </c>
      <c r="C163" s="2">
        <v>170</v>
      </c>
      <c r="D163" s="2">
        <v>17.84714</v>
      </c>
      <c r="E163" s="2">
        <f t="shared" si="4"/>
        <v>10.498317647058823</v>
      </c>
    </row>
    <row r="164" spans="1:5" ht="30" x14ac:dyDescent="0.25">
      <c r="A164" s="3" t="s">
        <v>12</v>
      </c>
      <c r="B164" s="10" t="s">
        <v>13</v>
      </c>
      <c r="C164" s="2">
        <v>542</v>
      </c>
      <c r="D164" s="2">
        <v>471.50700000000001</v>
      </c>
      <c r="E164" s="2">
        <f t="shared" si="4"/>
        <v>86.993911439114385</v>
      </c>
    </row>
    <row r="165" spans="1:5" ht="45" x14ac:dyDescent="0.25">
      <c r="A165" s="3" t="s">
        <v>14</v>
      </c>
      <c r="B165" s="10" t="s">
        <v>15</v>
      </c>
      <c r="C165" s="2">
        <v>542</v>
      </c>
      <c r="D165" s="2">
        <v>471.50700000000001</v>
      </c>
      <c r="E165" s="2">
        <f t="shared" si="4"/>
        <v>86.993911439114385</v>
      </c>
    </row>
    <row r="166" spans="1:5" x14ac:dyDescent="0.25">
      <c r="A166" s="3" t="s">
        <v>16</v>
      </c>
      <c r="B166" s="10" t="s">
        <v>17</v>
      </c>
      <c r="C166" s="2">
        <v>30481.917400000002</v>
      </c>
      <c r="D166" s="2">
        <v>25257.104509999994</v>
      </c>
      <c r="E166" s="2">
        <f t="shared" ref="E166:E177" si="5">IF(C166=0,0,(D166/C166)*100)</f>
        <v>82.859303693277482</v>
      </c>
    </row>
    <row r="167" spans="1:5" x14ac:dyDescent="0.25">
      <c r="A167" s="3" t="s">
        <v>18</v>
      </c>
      <c r="B167" s="10" t="s">
        <v>19</v>
      </c>
      <c r="C167" s="2">
        <v>24469.3874</v>
      </c>
      <c r="D167" s="2">
        <v>19546.212509999998</v>
      </c>
      <c r="E167" s="2">
        <f t="shared" si="5"/>
        <v>79.880269131706982</v>
      </c>
    </row>
    <row r="168" spans="1:5" ht="30" x14ac:dyDescent="0.25">
      <c r="A168" s="3" t="s">
        <v>20</v>
      </c>
      <c r="B168" s="10" t="s">
        <v>21</v>
      </c>
      <c r="C168" s="2">
        <v>3336.72</v>
      </c>
      <c r="D168" s="2">
        <v>3057.9250000000002</v>
      </c>
      <c r="E168" s="2">
        <f t="shared" si="5"/>
        <v>91.644639046728543</v>
      </c>
    </row>
    <row r="169" spans="1:5" x14ac:dyDescent="0.25">
      <c r="A169" s="3" t="s">
        <v>22</v>
      </c>
      <c r="B169" s="10" t="s">
        <v>23</v>
      </c>
      <c r="C169" s="2">
        <v>14848.707400000001</v>
      </c>
      <c r="D169" s="2">
        <v>11116.70198</v>
      </c>
      <c r="E169" s="2">
        <f t="shared" si="5"/>
        <v>74.866462652499962</v>
      </c>
    </row>
    <row r="170" spans="1:5" ht="30" x14ac:dyDescent="0.25">
      <c r="A170" s="3" t="s">
        <v>24</v>
      </c>
      <c r="B170" s="10" t="s">
        <v>25</v>
      </c>
      <c r="C170" s="2">
        <v>14848.707400000001</v>
      </c>
      <c r="D170" s="2">
        <v>11116.70198</v>
      </c>
      <c r="E170" s="2">
        <f t="shared" si="5"/>
        <v>74.866462652499962</v>
      </c>
    </row>
    <row r="171" spans="1:5" x14ac:dyDescent="0.25">
      <c r="A171" s="3" t="s">
        <v>60</v>
      </c>
      <c r="B171" s="10" t="s">
        <v>61</v>
      </c>
      <c r="C171" s="2">
        <v>5267.3116000000009</v>
      </c>
      <c r="D171" s="2">
        <v>4425.6243400000003</v>
      </c>
      <c r="E171" s="2">
        <f t="shared" si="5"/>
        <v>84.020553103408574</v>
      </c>
    </row>
    <row r="172" spans="1:5" x14ac:dyDescent="0.25">
      <c r="A172" s="3" t="s">
        <v>62</v>
      </c>
      <c r="B172" s="10" t="s">
        <v>63</v>
      </c>
      <c r="C172" s="2">
        <v>5267.3116000000009</v>
      </c>
      <c r="D172" s="2">
        <v>4425.6243400000003</v>
      </c>
      <c r="E172" s="2">
        <f t="shared" si="5"/>
        <v>84.020553103408574</v>
      </c>
    </row>
    <row r="173" spans="1:5" x14ac:dyDescent="0.25">
      <c r="A173" s="3" t="s">
        <v>26</v>
      </c>
      <c r="B173" s="10" t="s">
        <v>27</v>
      </c>
      <c r="C173" s="2">
        <v>1016.6484</v>
      </c>
      <c r="D173" s="2">
        <v>945.96118999999999</v>
      </c>
      <c r="E173" s="2">
        <f t="shared" si="5"/>
        <v>93.047034746722659</v>
      </c>
    </row>
    <row r="174" spans="1:5" x14ac:dyDescent="0.25">
      <c r="A174" s="3" t="s">
        <v>28</v>
      </c>
      <c r="B174" s="10" t="s">
        <v>29</v>
      </c>
      <c r="C174" s="2">
        <v>1016.6484</v>
      </c>
      <c r="D174" s="2">
        <v>945.96118999999999</v>
      </c>
      <c r="E174" s="2">
        <f t="shared" si="5"/>
        <v>93.047034746722659</v>
      </c>
    </row>
    <row r="175" spans="1:5" x14ac:dyDescent="0.25">
      <c r="A175" s="3" t="s">
        <v>30</v>
      </c>
      <c r="B175" s="10" t="s">
        <v>31</v>
      </c>
      <c r="C175" s="2">
        <v>6012.5300000000007</v>
      </c>
      <c r="D175" s="2">
        <v>5710.8920000000007</v>
      </c>
      <c r="E175" s="2">
        <f t="shared" si="5"/>
        <v>94.983176799117842</v>
      </c>
    </row>
    <row r="176" spans="1:5" ht="30" x14ac:dyDescent="0.25">
      <c r="A176" s="3" t="s">
        <v>32</v>
      </c>
      <c r="B176" s="10" t="s">
        <v>33</v>
      </c>
      <c r="C176" s="2">
        <v>4901.4000000000005</v>
      </c>
      <c r="D176" s="2">
        <v>4599.9500000000007</v>
      </c>
      <c r="E176" s="2">
        <f t="shared" si="5"/>
        <v>93.849716407557025</v>
      </c>
    </row>
    <row r="177" spans="1:5" ht="30" x14ac:dyDescent="0.25">
      <c r="A177" s="3" t="s">
        <v>82</v>
      </c>
      <c r="B177" s="10" t="s">
        <v>83</v>
      </c>
      <c r="C177" s="2">
        <v>1111.1300000000001</v>
      </c>
      <c r="D177" s="2">
        <v>1110.942</v>
      </c>
      <c r="E177" s="2">
        <f t="shared" si="5"/>
        <v>99.983080287635104</v>
      </c>
    </row>
    <row r="180" spans="1:5" x14ac:dyDescent="0.25">
      <c r="A180" s="8"/>
      <c r="B180" s="8" t="s">
        <v>96</v>
      </c>
      <c r="C180" s="8"/>
      <c r="D180" s="8" t="s">
        <v>94</v>
      </c>
    </row>
  </sheetData>
  <mergeCells count="2">
    <mergeCell ref="A1:D1"/>
    <mergeCell ref="A2:D2"/>
  </mergeCells>
  <pageMargins left="0.59055118110236204" right="0.59055118110236204" top="0.39370078740157499" bottom="0.39370078740157499" header="0" footer="0"/>
  <pageSetup paperSize="9" scale="8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ADMIN</cp:lastModifiedBy>
  <cp:lastPrinted>2024-01-09T10:23:23Z</cp:lastPrinted>
  <dcterms:created xsi:type="dcterms:W3CDTF">2024-01-09T09:59:26Z</dcterms:created>
  <dcterms:modified xsi:type="dcterms:W3CDTF">2024-01-31T07:45:58Z</dcterms:modified>
</cp:coreProperties>
</file>