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Безька_міська_рада_копія\Cесії міської ради\56 чергова сесія № 1748-1808\"/>
    </mc:Choice>
  </mc:AlternateContent>
  <xr:revisionPtr revIDLastSave="0" documentId="13_ncr:1_{7010DF21-ADE1-4D6D-A3C7-3682423C9A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8" i="1" l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<sst xmlns="http://schemas.openxmlformats.org/spreadsheetml/2006/main" count="770" uniqueCount="142">
  <si>
    <t>Код</t>
  </si>
  <si>
    <t>Показник</t>
  </si>
  <si>
    <t>План на рік з урахуванням змін</t>
  </si>
  <si>
    <t>Касові видатки за вказаний період</t>
  </si>
  <si>
    <t>02</t>
  </si>
  <si>
    <t>Виконавчий комітет Белзької міської ради Львівської області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</si>
  <si>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</si>
  <si>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</si>
  <si>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</si>
  <si>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</si>
  <si>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</si>
  <si>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</si>
  <si>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</si>
  <si>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</si>
  <si>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</si>
  <si>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</si>
  <si>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</si>
  <si>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</si>
  <si>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</si>
  <si>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</si>
  <si>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</si>
  <si>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</si>
  <si>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</si>
  <si>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</si>
  <si>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</si>
  <si>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</si>
  <si>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2272</t>
  </si>
  <si>
    <t>Оплата водопостачання та водовідведення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</si>
  <si>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</si>
  <si>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</si>
  <si>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</si>
  <si>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</si>
  <si>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2280</t>
  </si>
  <si>
    <t>Дослідження і розробки, окремі заходи по реалізації державних (регіональних) програм</t>
  </si>
  <si>
    <t>2281</t>
  </si>
  <si>
    <t>Дослідження і розробки, окремі заходи розвитку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</si>
  <si>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</si>
  <si>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</si>
  <si>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</si>
  <si>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</si>
  <si>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</si>
  <si>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</si>
  <si>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2700</t>
  </si>
  <si>
    <t>Соціальне забезпечення</t>
  </si>
  <si>
    <t>2730</t>
  </si>
  <si>
    <t>Інші виплати населенню</t>
  </si>
  <si>
    <t>2800</t>
  </si>
  <si>
    <t>Інші поточні видатки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</si>
  <si>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</si>
  <si>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</si>
  <si>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</si>
  <si>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</si>
  <si>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</si>
  <si>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Інша діяльність у сфері державного управління</t>
  </si>
  <si>
    <t>2010</t>
  </si>
  <si>
    <t>Багатопрофільна стаціонарна медична допомога населенню</t>
  </si>
  <si>
    <t>2112</t>
  </si>
  <si>
    <t>Первинна медична допомога населенню, що надається фельдшерськими, фельдшерсько-акушерськими пунктами</t>
  </si>
  <si>
    <t>2113</t>
  </si>
  <si>
    <t>Первинна медична допомога населенню, що надається амбулаторно-поліклінічними закладами (відділеннями)</t>
  </si>
  <si>
    <t>2152</t>
  </si>
  <si>
    <t>Інші програми та заходи у сфері охорони здоров`я</t>
  </si>
  <si>
    <t>3033</t>
  </si>
  <si>
    <t>Компенсаційні виплати на пільговий проїзд автомобільним транспортом окремим категоріям громадян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</si>
  <si>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</si>
  <si>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</si>
  <si>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</si>
  <si>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</si>
  <si>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</si>
  <si>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</si>
  <si>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6013</t>
  </si>
  <si>
    <t>Забезпечення діяльності водопровідно-каналізаційного господарства</t>
  </si>
  <si>
    <t>6030</t>
  </si>
  <si>
    <t>Організація благоустрою населених пунктів</t>
  </si>
  <si>
    <t>7130</t>
  </si>
  <si>
    <t>Здійснення заходів із землеустрою</t>
  </si>
  <si>
    <t>7370</t>
  </si>
  <si>
    <t>Реалізація інших заходів щодо соціально-економічного розвитку територій</t>
  </si>
  <si>
    <t>7530</t>
  </si>
  <si>
    <t>Інші заходи у сфері зв`язку, телекомунікації та інформатики</t>
  </si>
  <si>
    <t>7680</t>
  </si>
  <si>
    <t>Членські внески до асоціацій органів місцевого самоврядування</t>
  </si>
  <si>
    <t>8110</t>
  </si>
  <si>
    <t>Заходи із запобігання та ліквідації надзвичайних ситуацій та наслідків стихійного лиха</t>
  </si>
  <si>
    <t>8130</t>
  </si>
  <si>
    <t>Забезпечення діяльності місцевої та добровільної пожежної охорони</t>
  </si>
  <si>
    <t>8240</t>
  </si>
  <si>
    <t>Заходи та роботи з територіальної оборони</t>
  </si>
  <si>
    <t>06</t>
  </si>
  <si>
    <t>Відділ освіти,культури,молоді та спотру Белзької міської ради Львівської області</t>
  </si>
  <si>
    <t>2230</t>
  </si>
  <si>
    <t>Продукти харчування</t>
  </si>
  <si>
    <t>1010</t>
  </si>
  <si>
    <t>Надання дошкільної освіти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</si>
  <si>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</si>
  <si>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</si>
  <si>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1031</t>
  </si>
  <si>
    <t>Надання загальної середньої освіти закладами загальної середньої освіти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</si>
  <si>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</si>
  <si>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</si>
  <si>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</si>
  <si>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</si>
  <si>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</si>
  <si>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</si>
  <si>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1142</t>
  </si>
  <si>
    <t>Інші програми та заходи у сфері освіти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</si>
  <si>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</si>
  <si>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</si>
  <si>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</si>
  <si>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</si>
  <si>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</si>
  <si>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</si>
  <si>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</si>
  <si>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</si>
  <si>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</si>
  <si>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</si>
  <si>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4030</t>
  </si>
  <si>
    <t>Забезпечення діяльності бібліотек</t>
  </si>
  <si>
    <t>4060</t>
  </si>
  <si>
    <t>Забезпечення діяльності палаців i будинків культури, клубів, центрів дозвілля та iнших клубних закладів</t>
  </si>
  <si>
    <t>5011</t>
  </si>
  <si>
    <t>Проведення навчально-тренувальних зборів і змагань з олімпійських видів спорту</t>
  </si>
  <si>
    <t>5049</t>
  </si>
  <si>
    <t>Виконання окремих заходів з реалізації соціального проекту `Активні парки - локації здорової України`</t>
  </si>
  <si>
    <t>37</t>
  </si>
  <si>
    <t>Фінансовий відділ виконавчого комітету Белзької міської ради Львівської області</t>
  </si>
  <si>
    <t>2620</t>
  </si>
  <si>
    <t>Поточні трансферти органам державного управління інших рівнів</t>
  </si>
  <si>
    <t>9000</t>
  </si>
  <si>
    <t>Нерозподілені видатки</t>
  </si>
  <si>
    <t>8710</t>
  </si>
  <si>
    <t>Резервний фонд місцевого бюджету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</si>
  <si>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</si>
  <si>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</si>
  <si>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</si>
  <si>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</si>
  <si>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Всього по бюджету</t>
  </si>
  <si>
    <t>Видатки загального фонду за 2024 рік</t>
  </si>
  <si>
    <t xml:space="preserve">% виконання на вказаний період </t>
  </si>
  <si>
    <t xml:space="preserve">Міський голова </t>
  </si>
  <si>
    <t>Оксана БЕРЕЗА</t>
  </si>
  <si>
    <r>
      <rPr>
        <b/>
        <sz val="11"/>
        <color theme="1"/>
        <rFont val="Calibri"/>
        <family val="2"/>
        <charset val="204"/>
        <scheme val="minor"/>
      </rPr>
      <t>Додаток 2.1</t>
    </r>
    <r>
      <rPr>
        <sz val="11"/>
        <color theme="1"/>
        <rFont val="Calibri"/>
        <family val="2"/>
        <charset val="204"/>
        <scheme val="minor"/>
      </rPr>
      <t xml:space="preserve">           до рішення сесії Белзької міської ради Львівської області від 20.02.2025р. №1751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</si>
</sst>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0" fillId="2" borderId="1" xfId="0" quotePrefix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0" borderId="1" xfId="0" quotePrefix="1" applyBorder="1"/>
    <xf numFmtId="2" fontId="0" fillId="0" borderId="0" xfId="0" applyNumberFormat="1"/>
    <xf numFmtId="0" fontId="0" fillId="4" borderId="1" xfId="0" applyFill="1" applyBorder="1" applyAlignment="1">
      <alignment horizontal="center" vertical="center" wrapText="1"/>
    </xf>
    <xf numFmtId="0" fontId="0" fillId="4" borderId="1" xfId="0" quotePrefix="1" applyFill="1" applyBorder="1"/>
    <xf numFmtId="0" fontId="0" fillId="4" borderId="1" xfId="0" applyFill="1" applyBorder="1"/>
    <xf numFmtId="2" fontId="0" fillId="4" borderId="1" xfId="0" applyNumberFormat="1" applyFill="1" applyBorder="1"/>
    <xf numFmtId="2" fontId="1" fillId="3" borderId="1" xfId="1" applyNumberFormat="1" applyBorder="1"/>
    <xf numFmtId="0" fontId="1" fillId="3" borderId="1" xfId="1" quotePrefix="1" applyBorder="1"/>
    <xf numFmtId="0" fontId="1" fillId="3" borderId="1" xfId="1" applyBorder="1"/>
    <xf numFmtId="0" fontId="0" fillId="4" borderId="0" xfId="0" applyFill="1"/>
    <xf numFmtId="0" fontId="0" fillId="0" borderId="0" xfId="0" applyAlignment="1">
      <alignment wrapText="1"/>
    </xf>
    <xf numFmtId="0" fontId="4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40% – колірна тема 5" xfId="1" builtinId="47"/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1"/>
  <sheetViews>
    <sheetView tabSelected="1" topLeftCell="A103" workbookViewId="0">
      <selection activeCell="E2" sqref="E2"/>
    </sheetView>
  </sheetViews>
  <sheetFormatPr defaultRowHeight="14.4" x14ac:dyDescent="0.3"/>
  <cols>
    <col min="2" max="2" width="99.21875" customWidth="1"/>
    <col min="3" max="3" width="17.109375" customWidth="1"/>
    <col min="4" max="4" width="16" customWidth="1"/>
    <col min="5" max="5" width="14.6640625" customWidth="1"/>
    <col min="7" max="7" width="13.6640625" customWidth="1"/>
    <col min="11" max="11" width="11.5546875" bestFit="1" customWidth="1"/>
    <col min="13" max="13" width="11.5546875" bestFit="1" customWidth="1"/>
  </cols>
  <sheetData>
    <row r="1" spans="1:5" ht="104.25" customHeight="1" x14ac:dyDescent="0.3">
      <c r="E1" s="17" t="s">
        <v>141</v>
      </c>
    </row>
    <row r="2" spans="1:5" ht="17.399999999999999" x14ac:dyDescent="0.3">
      <c r="A2" s="19" t="s">
        <v>137</v>
      </c>
      <c r="B2" s="19"/>
      <c r="C2" s="19"/>
      <c r="D2" s="19"/>
    </row>
    <row r="3" spans="1:5" x14ac:dyDescent="0.3">
      <c r="A3" s="20"/>
      <c r="B3" s="20"/>
      <c r="C3" s="20"/>
      <c r="D3" s="20"/>
    </row>
    <row r="5" spans="1:5" ht="43.2" x14ac:dyDescent="0.3">
      <c r="A5" s="1" t="s">
        <v>0</v>
      </c>
      <c r="B5" s="1" t="s">
        <v>1</v>
      </c>
      <c r="C5" s="1" t="s">
        <v>2</v>
      </c>
      <c r="D5" s="1" t="s">
        <v>3</v>
      </c>
      <c r="E5" s="1" t="s">
        <v>138</v>
      </c>
    </row>
    <row r="6" spans="1:5" x14ac:dyDescent="0.3">
      <c r="A6" s="1">
        <v>1</v>
      </c>
      <c r="B6" s="1">
        <v>2</v>
      </c>
      <c r="C6" s="9">
        <v>3</v>
      </c>
      <c r="D6" s="9">
        <v>4</v>
      </c>
      <c r="E6" s="1">
        <v>5</v>
      </c>
    </row>
    <row r="7" spans="1:5" x14ac:dyDescent="0.3">
      <c r="A7" s="2"/>
      <c r="B7" s="2"/>
      <c r="C7" s="3"/>
      <c r="D7" s="3"/>
      <c r="E7" s="3"/>
    </row>
    <row r="8" spans="1:5" x14ac:dyDescent="0.3">
      <c r="A8" s="4" t="s">
        <v>4</v>
      </c>
      <c r="B8" s="5" t="s">
        <v>5</v>
      </c>
      <c r="C8" s="6">
        <v>35536840</v>
      </c>
      <c r="D8" s="6">
        <v>33648013.619999997</v>
      </c>
      <c r="E8" s="6">
        <f t="shared" ref="E8:E71" si="0">IF(C8=0,0,(D8/C8)*100)</f>
        <v>94.684878058938267</v>
      </c>
    </row>
    <row r="9" spans="1:5" x14ac:dyDescent="0.3">
      <c r="A9" s="7" t="s">
        <v>6</v>
      </c>
      <c r="B9" s="2" t="s">
        <v>7</v>
      </c>
      <c r="C9" s="3">
        <v>35536840</v>
      </c>
      <c r="D9" s="3">
        <v>33648013.620000005</v>
      </c>
      <c r="E9" s="3">
        <f t="shared" si="0"/>
        <v>94.684878058938281</v>
      </c>
    </row>
    <row r="10" spans="1:5" x14ac:dyDescent="0.3">
      <c r="A10" s="7" t="s">
        <v>8</v>
      </c>
      <c r="B10" s="2" t="s">
        <v>9</v>
      </c>
      <c r="C10" s="3">
        <v>21449630</v>
      </c>
      <c r="D10" s="3">
        <v>20953900.369999997</v>
      </c>
      <c r="E10" s="3">
        <f t="shared" si="0"/>
        <v>97.688866288136424</v>
      </c>
    </row>
    <row r="11" spans="1:5" x14ac:dyDescent="0.3">
      <c r="A11" s="7" t="s">
        <v>10</v>
      </c>
      <c r="B11" s="2" t="s">
        <v>11</v>
      </c>
      <c r="C11" s="3">
        <v>17636680</v>
      </c>
      <c r="D11" s="3">
        <v>17237398.469999999</v>
      </c>
      <c r="E11" s="3">
        <f t="shared" si="0"/>
        <v>97.736073172501847</v>
      </c>
    </row>
    <row r="12" spans="1:5" x14ac:dyDescent="0.3">
      <c r="A12" s="10" t="s">
        <v>12</v>
      </c>
      <c r="B12" s="11" t="s">
        <v>13</v>
      </c>
      <c r="C12" s="12">
        <v>17636680</v>
      </c>
      <c r="D12" s="12">
        <v>17237398.469999999</v>
      </c>
      <c r="E12" s="3">
        <f t="shared" si="0"/>
        <v>97.736073172501847</v>
      </c>
    </row>
    <row r="13" spans="1:5" x14ac:dyDescent="0.3">
      <c r="A13" s="10" t="s">
        <v>14</v>
      </c>
      <c r="B13" s="11" t="s">
        <v>15</v>
      </c>
      <c r="C13" s="12">
        <v>3812950</v>
      </c>
      <c r="D13" s="12">
        <v>3716501.9</v>
      </c>
      <c r="E13" s="3">
        <f t="shared" si="0"/>
        <v>97.470512332970529</v>
      </c>
    </row>
    <row r="14" spans="1:5" x14ac:dyDescent="0.3">
      <c r="A14" s="10" t="s">
        <v>16</v>
      </c>
      <c r="B14" s="11" t="s">
        <v>17</v>
      </c>
      <c r="C14" s="12">
        <v>4388160</v>
      </c>
      <c r="D14" s="12">
        <v>3641462.65</v>
      </c>
      <c r="E14" s="3">
        <f t="shared" si="0"/>
        <v>82.983816679428273</v>
      </c>
    </row>
    <row r="15" spans="1:5" x14ac:dyDescent="0.3">
      <c r="A15" s="7" t="s">
        <v>18</v>
      </c>
      <c r="B15" s="2" t="s">
        <v>19</v>
      </c>
      <c r="C15" s="3">
        <v>1610090</v>
      </c>
      <c r="D15" s="3">
        <v>1197600.75</v>
      </c>
      <c r="E15" s="3">
        <f t="shared" si="0"/>
        <v>74.380981808470338</v>
      </c>
    </row>
    <row r="16" spans="1:5" x14ac:dyDescent="0.3">
      <c r="A16" s="7" t="s">
        <v>20</v>
      </c>
      <c r="B16" s="2" t="s">
        <v>21</v>
      </c>
      <c r="C16" s="3">
        <v>1623520</v>
      </c>
      <c r="D16" s="3">
        <v>1365908.78</v>
      </c>
      <c r="E16" s="3">
        <f t="shared" si="0"/>
        <v>84.132550261160929</v>
      </c>
    </row>
    <row r="17" spans="1:5" x14ac:dyDescent="0.3">
      <c r="A17" s="10" t="s">
        <v>22</v>
      </c>
      <c r="B17" s="11" t="s">
        <v>23</v>
      </c>
      <c r="C17" s="12">
        <v>111500</v>
      </c>
      <c r="D17" s="12">
        <v>100889.29</v>
      </c>
      <c r="E17" s="3">
        <f t="shared" si="0"/>
        <v>90.483668161434977</v>
      </c>
    </row>
    <row r="18" spans="1:5" x14ac:dyDescent="0.3">
      <c r="A18" s="10" t="s">
        <v>24</v>
      </c>
      <c r="B18" s="11" t="s">
        <v>25</v>
      </c>
      <c r="C18" s="12">
        <v>955340</v>
      </c>
      <c r="D18" s="12">
        <v>889368.08</v>
      </c>
      <c r="E18" s="3">
        <f t="shared" si="0"/>
        <v>93.094404086503232</v>
      </c>
    </row>
    <row r="19" spans="1:5" x14ac:dyDescent="0.3">
      <c r="A19" s="7" t="s">
        <v>26</v>
      </c>
      <c r="B19" s="2" t="s">
        <v>27</v>
      </c>
      <c r="C19" s="3">
        <v>10890</v>
      </c>
      <c r="D19" s="3">
        <v>7970</v>
      </c>
      <c r="E19" s="3">
        <f t="shared" si="0"/>
        <v>73.186409550045923</v>
      </c>
    </row>
    <row r="20" spans="1:5" x14ac:dyDescent="0.3">
      <c r="A20" s="7" t="s">
        <v>28</v>
      </c>
      <c r="B20" s="2" t="s">
        <v>29</v>
      </c>
      <c r="C20" s="3">
        <v>878980</v>
      </c>
      <c r="D20" s="3">
        <v>823686.47</v>
      </c>
      <c r="E20" s="3">
        <f t="shared" si="0"/>
        <v>93.709352886300024</v>
      </c>
    </row>
    <row r="21" spans="1:5" x14ac:dyDescent="0.3">
      <c r="A21" s="7" t="s">
        <v>30</v>
      </c>
      <c r="B21" s="2" t="s">
        <v>31</v>
      </c>
      <c r="C21" s="3">
        <v>65470</v>
      </c>
      <c r="D21" s="3">
        <v>57711.61</v>
      </c>
      <c r="E21" s="3">
        <f t="shared" si="0"/>
        <v>88.149702153658154</v>
      </c>
    </row>
    <row r="22" spans="1:5" x14ac:dyDescent="0.3">
      <c r="A22" s="7" t="s">
        <v>32</v>
      </c>
      <c r="B22" s="2" t="s">
        <v>33</v>
      </c>
      <c r="C22" s="3">
        <v>87710</v>
      </c>
      <c r="D22" s="3">
        <v>87695.75</v>
      </c>
      <c r="E22" s="3">
        <f t="shared" si="0"/>
        <v>99.983753277847455</v>
      </c>
    </row>
    <row r="23" spans="1:5" x14ac:dyDescent="0.3">
      <c r="A23" s="7" t="s">
        <v>34</v>
      </c>
      <c r="B23" s="2" t="s">
        <v>35</v>
      </c>
      <c r="C23" s="3">
        <v>77360</v>
      </c>
      <c r="D23" s="3">
        <v>77354.28</v>
      </c>
      <c r="E23" s="3">
        <f t="shared" si="0"/>
        <v>99.992605997931747</v>
      </c>
    </row>
    <row r="24" spans="1:5" x14ac:dyDescent="0.3">
      <c r="A24" s="7" t="s">
        <v>36</v>
      </c>
      <c r="B24" s="2" t="s">
        <v>37</v>
      </c>
      <c r="C24" s="3">
        <v>10350</v>
      </c>
      <c r="D24" s="3">
        <v>10341.469999999999</v>
      </c>
      <c r="E24" s="3">
        <f t="shared" si="0"/>
        <v>99.917584541062794</v>
      </c>
    </row>
    <row r="25" spans="1:5" x14ac:dyDescent="0.3">
      <c r="A25" s="7" t="s">
        <v>38</v>
      </c>
      <c r="B25" s="2" t="s">
        <v>39</v>
      </c>
      <c r="C25" s="3">
        <v>8089590</v>
      </c>
      <c r="D25" s="3">
        <v>7643596.0600000005</v>
      </c>
      <c r="E25" s="3">
        <f t="shared" si="0"/>
        <v>94.486816513568684</v>
      </c>
    </row>
    <row r="26" spans="1:5" x14ac:dyDescent="0.3">
      <c r="A26" s="7" t="s">
        <v>40</v>
      </c>
      <c r="B26" s="2" t="s">
        <v>41</v>
      </c>
      <c r="C26" s="3">
        <v>8089590</v>
      </c>
      <c r="D26" s="3">
        <v>7643596.0600000005</v>
      </c>
      <c r="E26" s="3">
        <f t="shared" si="0"/>
        <v>94.486816513568684</v>
      </c>
    </row>
    <row r="27" spans="1:5" x14ac:dyDescent="0.3">
      <c r="A27" s="7" t="s">
        <v>42</v>
      </c>
      <c r="B27" s="2" t="s">
        <v>43</v>
      </c>
      <c r="C27" s="3">
        <v>1478080</v>
      </c>
      <c r="D27" s="3">
        <v>1278103.98</v>
      </c>
      <c r="E27" s="3">
        <f t="shared" si="0"/>
        <v>86.470555044381896</v>
      </c>
    </row>
    <row r="28" spans="1:5" x14ac:dyDescent="0.3">
      <c r="A28" s="7" t="s">
        <v>44</v>
      </c>
      <c r="B28" s="2" t="s">
        <v>45</v>
      </c>
      <c r="C28" s="3">
        <v>1478080</v>
      </c>
      <c r="D28" s="3">
        <v>1278103.98</v>
      </c>
      <c r="E28" s="3">
        <f t="shared" si="0"/>
        <v>86.470555044381896</v>
      </c>
    </row>
    <row r="29" spans="1:5" x14ac:dyDescent="0.3">
      <c r="A29" s="7" t="s">
        <v>46</v>
      </c>
      <c r="B29" s="2" t="s">
        <v>47</v>
      </c>
      <c r="C29" s="3">
        <v>131380</v>
      </c>
      <c r="D29" s="3">
        <v>130950.56</v>
      </c>
      <c r="E29" s="3">
        <f t="shared" si="0"/>
        <v>99.673131374638444</v>
      </c>
    </row>
    <row r="30" spans="1:5" x14ac:dyDescent="0.3">
      <c r="A30" s="14" t="s">
        <v>48</v>
      </c>
      <c r="B30" s="15" t="s">
        <v>49</v>
      </c>
      <c r="C30" s="13">
        <v>16971310</v>
      </c>
      <c r="D30" s="13">
        <v>16690357.640000001</v>
      </c>
      <c r="E30" s="13">
        <f t="shared" si="0"/>
        <v>98.344545235459137</v>
      </c>
    </row>
    <row r="31" spans="1:5" x14ac:dyDescent="0.3">
      <c r="A31" s="7" t="s">
        <v>6</v>
      </c>
      <c r="B31" s="2" t="s">
        <v>7</v>
      </c>
      <c r="C31" s="3">
        <v>16971310</v>
      </c>
      <c r="D31" s="3">
        <v>16690357.640000001</v>
      </c>
      <c r="E31" s="3">
        <f t="shared" si="0"/>
        <v>98.344545235459137</v>
      </c>
    </row>
    <row r="32" spans="1:5" x14ac:dyDescent="0.3">
      <c r="A32" s="7" t="s">
        <v>8</v>
      </c>
      <c r="B32" s="2" t="s">
        <v>9</v>
      </c>
      <c r="C32" s="3">
        <v>14299950</v>
      </c>
      <c r="D32" s="3">
        <v>14289619.08</v>
      </c>
      <c r="E32" s="3">
        <f t="shared" si="0"/>
        <v>99.927755551592838</v>
      </c>
    </row>
    <row r="33" spans="1:5" x14ac:dyDescent="0.3">
      <c r="A33" s="7" t="s">
        <v>10</v>
      </c>
      <c r="B33" s="2" t="s">
        <v>11</v>
      </c>
      <c r="C33" s="3">
        <v>11717000</v>
      </c>
      <c r="D33" s="3">
        <v>11714925.34</v>
      </c>
      <c r="E33" s="3">
        <f t="shared" si="0"/>
        <v>99.982293590509514</v>
      </c>
    </row>
    <row r="34" spans="1:5" x14ac:dyDescent="0.3">
      <c r="A34" s="7" t="s">
        <v>12</v>
      </c>
      <c r="B34" s="2" t="s">
        <v>13</v>
      </c>
      <c r="C34" s="3">
        <v>11717000</v>
      </c>
      <c r="D34" s="3">
        <v>11714925.34</v>
      </c>
      <c r="E34" s="3">
        <f t="shared" si="0"/>
        <v>99.982293590509514</v>
      </c>
    </row>
    <row r="35" spans="1:5" x14ac:dyDescent="0.3">
      <c r="A35" s="7" t="s">
        <v>14</v>
      </c>
      <c r="B35" s="2" t="s">
        <v>15</v>
      </c>
      <c r="C35" s="3">
        <v>2582950</v>
      </c>
      <c r="D35" s="3">
        <v>2574693.7400000002</v>
      </c>
      <c r="E35" s="3">
        <f t="shared" si="0"/>
        <v>99.680355407576613</v>
      </c>
    </row>
    <row r="36" spans="1:5" x14ac:dyDescent="0.3">
      <c r="A36" s="7" t="s">
        <v>16</v>
      </c>
      <c r="B36" s="2" t="s">
        <v>17</v>
      </c>
      <c r="C36" s="3">
        <v>2641080</v>
      </c>
      <c r="D36" s="3">
        <v>2370864.0000000005</v>
      </c>
      <c r="E36" s="3">
        <f t="shared" si="0"/>
        <v>89.768730973692598</v>
      </c>
    </row>
    <row r="37" spans="1:5" x14ac:dyDescent="0.3">
      <c r="A37" s="7" t="s">
        <v>18</v>
      </c>
      <c r="B37" s="2" t="s">
        <v>19</v>
      </c>
      <c r="C37" s="3">
        <v>417090</v>
      </c>
      <c r="D37" s="3">
        <v>359933.2</v>
      </c>
      <c r="E37" s="3">
        <f t="shared" si="0"/>
        <v>86.296290968376127</v>
      </c>
    </row>
    <row r="38" spans="1:5" x14ac:dyDescent="0.3">
      <c r="A38" s="7" t="s">
        <v>20</v>
      </c>
      <c r="B38" s="2" t="s">
        <v>21</v>
      </c>
      <c r="C38" s="3">
        <v>1246390</v>
      </c>
      <c r="D38" s="3">
        <v>1072582.57</v>
      </c>
      <c r="E38" s="3">
        <f t="shared" si="0"/>
        <v>86.055132823594548</v>
      </c>
    </row>
    <row r="39" spans="1:5" x14ac:dyDescent="0.3">
      <c r="A39" s="7" t="s">
        <v>22</v>
      </c>
      <c r="B39" s="2" t="s">
        <v>23</v>
      </c>
      <c r="C39" s="3">
        <v>105000</v>
      </c>
      <c r="D39" s="3">
        <v>97129.29</v>
      </c>
      <c r="E39" s="3">
        <f t="shared" si="0"/>
        <v>92.504085714285708</v>
      </c>
    </row>
    <row r="40" spans="1:5" x14ac:dyDescent="0.3">
      <c r="A40" s="7" t="s">
        <v>24</v>
      </c>
      <c r="B40" s="2" t="s">
        <v>25</v>
      </c>
      <c r="C40" s="3">
        <v>866200</v>
      </c>
      <c r="D40" s="3">
        <v>834818.94</v>
      </c>
      <c r="E40" s="3">
        <f t="shared" si="0"/>
        <v>96.37715770030016</v>
      </c>
    </row>
    <row r="41" spans="1:5" x14ac:dyDescent="0.3">
      <c r="A41" s="7" t="s">
        <v>26</v>
      </c>
      <c r="B41" s="2" t="s">
        <v>27</v>
      </c>
      <c r="C41" s="3">
        <v>5600</v>
      </c>
      <c r="D41" s="3">
        <v>5600</v>
      </c>
      <c r="E41" s="3">
        <f t="shared" si="0"/>
        <v>100</v>
      </c>
    </row>
    <row r="42" spans="1:5" x14ac:dyDescent="0.3">
      <c r="A42" s="7" t="s">
        <v>28</v>
      </c>
      <c r="B42" s="2" t="s">
        <v>29</v>
      </c>
      <c r="C42" s="3">
        <v>850000</v>
      </c>
      <c r="D42" s="3">
        <v>823686.47</v>
      </c>
      <c r="E42" s="3">
        <f t="shared" si="0"/>
        <v>96.904290588235284</v>
      </c>
    </row>
    <row r="43" spans="1:5" x14ac:dyDescent="0.3">
      <c r="A43" s="7" t="s">
        <v>30</v>
      </c>
      <c r="B43" s="2" t="s">
        <v>31</v>
      </c>
      <c r="C43" s="3">
        <v>10600</v>
      </c>
      <c r="D43" s="3">
        <v>5532.47</v>
      </c>
      <c r="E43" s="3">
        <f t="shared" si="0"/>
        <v>52.193113207547171</v>
      </c>
    </row>
    <row r="44" spans="1:5" x14ac:dyDescent="0.3">
      <c r="A44" s="7" t="s">
        <v>32</v>
      </c>
      <c r="B44" s="2" t="s">
        <v>33</v>
      </c>
      <c r="C44" s="3">
        <v>6400</v>
      </c>
      <c r="D44" s="3">
        <v>6400</v>
      </c>
      <c r="E44" s="3">
        <f t="shared" si="0"/>
        <v>100</v>
      </c>
    </row>
    <row r="45" spans="1:5" x14ac:dyDescent="0.3">
      <c r="A45" s="7" t="s">
        <v>36</v>
      </c>
      <c r="B45" s="2" t="s">
        <v>37</v>
      </c>
      <c r="C45" s="3">
        <v>6400</v>
      </c>
      <c r="D45" s="3">
        <v>6400</v>
      </c>
      <c r="E45" s="3">
        <f t="shared" si="0"/>
        <v>100</v>
      </c>
    </row>
    <row r="46" spans="1:5" x14ac:dyDescent="0.3">
      <c r="A46" s="7" t="s">
        <v>46</v>
      </c>
      <c r="B46" s="2" t="s">
        <v>47</v>
      </c>
      <c r="C46" s="3">
        <v>30280</v>
      </c>
      <c r="D46" s="3">
        <v>29874.560000000001</v>
      </c>
      <c r="E46" s="3">
        <f t="shared" si="0"/>
        <v>98.661030383091159</v>
      </c>
    </row>
    <row r="47" spans="1:5" x14ac:dyDescent="0.3">
      <c r="A47" s="14" t="s">
        <v>50</v>
      </c>
      <c r="B47" s="15" t="s">
        <v>51</v>
      </c>
      <c r="C47" s="13">
        <v>1184700</v>
      </c>
      <c r="D47" s="13">
        <v>1068820.42</v>
      </c>
      <c r="E47" s="13">
        <f t="shared" si="0"/>
        <v>90.218656199881821</v>
      </c>
    </row>
    <row r="48" spans="1:5" x14ac:dyDescent="0.3">
      <c r="A48" s="7" t="s">
        <v>6</v>
      </c>
      <c r="B48" s="2" t="s">
        <v>7</v>
      </c>
      <c r="C48" s="3">
        <v>1184700</v>
      </c>
      <c r="D48" s="3">
        <v>1068820.42</v>
      </c>
      <c r="E48" s="3">
        <f t="shared" si="0"/>
        <v>90.218656199881821</v>
      </c>
    </row>
    <row r="49" spans="1:5" x14ac:dyDescent="0.3">
      <c r="A49" s="7" t="s">
        <v>8</v>
      </c>
      <c r="B49" s="2" t="s">
        <v>9</v>
      </c>
      <c r="C49" s="3">
        <v>1109960</v>
      </c>
      <c r="D49" s="3">
        <v>1004108.4199999999</v>
      </c>
      <c r="E49" s="3">
        <f t="shared" si="0"/>
        <v>90.463477963169836</v>
      </c>
    </row>
    <row r="50" spans="1:5" x14ac:dyDescent="0.3">
      <c r="A50" s="7" t="s">
        <v>10</v>
      </c>
      <c r="B50" s="2" t="s">
        <v>11</v>
      </c>
      <c r="C50" s="3">
        <v>909800</v>
      </c>
      <c r="D50" s="3">
        <v>823039.69</v>
      </c>
      <c r="E50" s="3">
        <f t="shared" si="0"/>
        <v>90.463804132776431</v>
      </c>
    </row>
    <row r="51" spans="1:5" x14ac:dyDescent="0.3">
      <c r="A51" s="7" t="s">
        <v>12</v>
      </c>
      <c r="B51" s="2" t="s">
        <v>13</v>
      </c>
      <c r="C51" s="3">
        <v>909800</v>
      </c>
      <c r="D51" s="3">
        <v>823039.69</v>
      </c>
      <c r="E51" s="3">
        <f t="shared" si="0"/>
        <v>90.463804132776431</v>
      </c>
    </row>
    <row r="52" spans="1:5" x14ac:dyDescent="0.3">
      <c r="A52" s="7" t="s">
        <v>14</v>
      </c>
      <c r="B52" s="2" t="s">
        <v>15</v>
      </c>
      <c r="C52" s="3">
        <v>200160</v>
      </c>
      <c r="D52" s="3">
        <v>181068.73</v>
      </c>
      <c r="E52" s="3">
        <f t="shared" si="0"/>
        <v>90.461995403677065</v>
      </c>
    </row>
    <row r="53" spans="1:5" x14ac:dyDescent="0.3">
      <c r="A53" s="7" t="s">
        <v>16</v>
      </c>
      <c r="B53" s="2" t="s">
        <v>17</v>
      </c>
      <c r="C53" s="3">
        <v>74740</v>
      </c>
      <c r="D53" s="3">
        <v>64712</v>
      </c>
      <c r="E53" s="3">
        <f t="shared" si="0"/>
        <v>86.58282044420659</v>
      </c>
    </row>
    <row r="54" spans="1:5" x14ac:dyDescent="0.3">
      <c r="A54" s="7" t="s">
        <v>18</v>
      </c>
      <c r="B54" s="2" t="s">
        <v>19</v>
      </c>
      <c r="C54" s="3">
        <v>21000</v>
      </c>
      <c r="D54" s="3">
        <v>21000</v>
      </c>
      <c r="E54" s="3">
        <f t="shared" si="0"/>
        <v>100</v>
      </c>
    </row>
    <row r="55" spans="1:5" x14ac:dyDescent="0.3">
      <c r="A55" s="7" t="s">
        <v>20</v>
      </c>
      <c r="B55" s="2" t="s">
        <v>21</v>
      </c>
      <c r="C55" s="3">
        <v>40000</v>
      </c>
      <c r="D55" s="3">
        <v>39952</v>
      </c>
      <c r="E55" s="3">
        <f t="shared" si="0"/>
        <v>99.88</v>
      </c>
    </row>
    <row r="56" spans="1:5" x14ac:dyDescent="0.3">
      <c r="A56" s="7" t="s">
        <v>22</v>
      </c>
      <c r="B56" s="2" t="s">
        <v>23</v>
      </c>
      <c r="C56" s="3">
        <v>6500</v>
      </c>
      <c r="D56" s="3">
        <v>3760</v>
      </c>
      <c r="E56" s="3">
        <f t="shared" si="0"/>
        <v>57.846153846153847</v>
      </c>
    </row>
    <row r="57" spans="1:5" x14ac:dyDescent="0.3">
      <c r="A57" s="7" t="s">
        <v>24</v>
      </c>
      <c r="B57" s="2" t="s">
        <v>25</v>
      </c>
      <c r="C57" s="3">
        <v>7240</v>
      </c>
      <c r="D57" s="3">
        <v>0</v>
      </c>
      <c r="E57" s="3">
        <f t="shared" si="0"/>
        <v>0</v>
      </c>
    </row>
    <row r="58" spans="1:5" x14ac:dyDescent="0.3">
      <c r="A58" s="7" t="s">
        <v>26</v>
      </c>
      <c r="B58" s="2" t="s">
        <v>27</v>
      </c>
      <c r="C58" s="3">
        <v>1800</v>
      </c>
      <c r="D58" s="3">
        <v>0</v>
      </c>
      <c r="E58" s="3">
        <f t="shared" si="0"/>
        <v>0</v>
      </c>
    </row>
    <row r="59" spans="1:5" x14ac:dyDescent="0.3">
      <c r="A59" s="7" t="s">
        <v>28</v>
      </c>
      <c r="B59" s="2" t="s">
        <v>29</v>
      </c>
      <c r="C59" s="3">
        <v>4500</v>
      </c>
      <c r="D59" s="3">
        <v>0</v>
      </c>
      <c r="E59" s="3">
        <f t="shared" si="0"/>
        <v>0</v>
      </c>
    </row>
    <row r="60" spans="1:5" x14ac:dyDescent="0.3">
      <c r="A60" s="7" t="s">
        <v>30</v>
      </c>
      <c r="B60" s="2" t="s">
        <v>31</v>
      </c>
      <c r="C60" s="3">
        <v>940</v>
      </c>
      <c r="D60" s="3">
        <v>0</v>
      </c>
      <c r="E60" s="3">
        <f t="shared" si="0"/>
        <v>0</v>
      </c>
    </row>
    <row r="61" spans="1:5" x14ac:dyDescent="0.3">
      <c r="A61" s="14" t="s">
        <v>52</v>
      </c>
      <c r="B61" s="15" t="s">
        <v>53</v>
      </c>
      <c r="C61" s="13">
        <v>99000</v>
      </c>
      <c r="D61" s="13">
        <v>99000</v>
      </c>
      <c r="E61" s="13">
        <f t="shared" si="0"/>
        <v>100</v>
      </c>
    </row>
    <row r="62" spans="1:5" x14ac:dyDescent="0.3">
      <c r="A62" s="7" t="s">
        <v>6</v>
      </c>
      <c r="B62" s="2" t="s">
        <v>7</v>
      </c>
      <c r="C62" s="3">
        <v>99000</v>
      </c>
      <c r="D62" s="3">
        <v>99000</v>
      </c>
      <c r="E62" s="3">
        <f t="shared" si="0"/>
        <v>100</v>
      </c>
    </row>
    <row r="63" spans="1:5" x14ac:dyDescent="0.3">
      <c r="A63" s="7" t="s">
        <v>16</v>
      </c>
      <c r="B63" s="2" t="s">
        <v>17</v>
      </c>
      <c r="C63" s="3">
        <v>99000</v>
      </c>
      <c r="D63" s="3">
        <v>99000</v>
      </c>
      <c r="E63" s="3">
        <f t="shared" si="0"/>
        <v>100</v>
      </c>
    </row>
    <row r="64" spans="1:5" x14ac:dyDescent="0.3">
      <c r="A64" s="7" t="s">
        <v>18</v>
      </c>
      <c r="B64" s="2" t="s">
        <v>19</v>
      </c>
      <c r="C64" s="3">
        <v>99000</v>
      </c>
      <c r="D64" s="3">
        <v>99000</v>
      </c>
      <c r="E64" s="3">
        <f t="shared" si="0"/>
        <v>100</v>
      </c>
    </row>
    <row r="65" spans="1:7" x14ac:dyDescent="0.3">
      <c r="A65" s="14" t="s">
        <v>54</v>
      </c>
      <c r="B65" s="15" t="s">
        <v>55</v>
      </c>
      <c r="C65" s="13">
        <v>2474600</v>
      </c>
      <c r="D65" s="13">
        <v>2189075.19</v>
      </c>
      <c r="E65" s="13">
        <f t="shared" si="0"/>
        <v>88.461779277458987</v>
      </c>
      <c r="G65" s="8"/>
    </row>
    <row r="66" spans="1:7" x14ac:dyDescent="0.3">
      <c r="A66" s="7" t="s">
        <v>6</v>
      </c>
      <c r="B66" s="2" t="s">
        <v>7</v>
      </c>
      <c r="C66" s="3">
        <v>2474600</v>
      </c>
      <c r="D66" s="3">
        <v>2189075.19</v>
      </c>
      <c r="E66" s="3">
        <f t="shared" si="0"/>
        <v>88.461779277458987</v>
      </c>
      <c r="G66" s="8"/>
    </row>
    <row r="67" spans="1:7" x14ac:dyDescent="0.3">
      <c r="A67" s="7" t="s">
        <v>38</v>
      </c>
      <c r="B67" s="2" t="s">
        <v>39</v>
      </c>
      <c r="C67" s="3">
        <v>2474600</v>
      </c>
      <c r="D67" s="3">
        <v>2189075.19</v>
      </c>
      <c r="E67" s="3">
        <f t="shared" si="0"/>
        <v>88.461779277458987</v>
      </c>
    </row>
    <row r="68" spans="1:7" x14ac:dyDescent="0.3">
      <c r="A68" s="7" t="s">
        <v>40</v>
      </c>
      <c r="B68" s="2" t="s">
        <v>41</v>
      </c>
      <c r="C68" s="3">
        <v>2474600</v>
      </c>
      <c r="D68" s="3">
        <v>2189075.19</v>
      </c>
      <c r="E68" s="3">
        <f t="shared" si="0"/>
        <v>88.461779277458987</v>
      </c>
    </row>
    <row r="69" spans="1:7" x14ac:dyDescent="0.3">
      <c r="A69" s="14" t="s">
        <v>56</v>
      </c>
      <c r="B69" s="15" t="s">
        <v>57</v>
      </c>
      <c r="C69" s="13">
        <v>119900</v>
      </c>
      <c r="D69" s="13">
        <v>93108.37</v>
      </c>
      <c r="E69" s="13">
        <f t="shared" si="0"/>
        <v>77.655020850708922</v>
      </c>
      <c r="G69" s="8"/>
    </row>
    <row r="70" spans="1:7" x14ac:dyDescent="0.3">
      <c r="A70" s="7" t="s">
        <v>6</v>
      </c>
      <c r="B70" s="2" t="s">
        <v>7</v>
      </c>
      <c r="C70" s="3">
        <v>119900</v>
      </c>
      <c r="D70" s="3">
        <v>93108.37</v>
      </c>
      <c r="E70" s="3">
        <f t="shared" si="0"/>
        <v>77.655020850708922</v>
      </c>
    </row>
    <row r="71" spans="1:7" x14ac:dyDescent="0.3">
      <c r="A71" s="7" t="s">
        <v>38</v>
      </c>
      <c r="B71" s="2" t="s">
        <v>39</v>
      </c>
      <c r="C71" s="3">
        <v>119900</v>
      </c>
      <c r="D71" s="3">
        <v>93108.37</v>
      </c>
      <c r="E71" s="3">
        <f t="shared" si="0"/>
        <v>77.655020850708922</v>
      </c>
      <c r="G71" s="8"/>
    </row>
    <row r="72" spans="1:7" x14ac:dyDescent="0.3">
      <c r="A72" s="7" t="s">
        <v>40</v>
      </c>
      <c r="B72" s="2" t="s">
        <v>41</v>
      </c>
      <c r="C72" s="3">
        <v>119900</v>
      </c>
      <c r="D72" s="3">
        <v>93108.37</v>
      </c>
      <c r="E72" s="3">
        <f t="shared" ref="E72:E135" si="1">IF(C72=0,0,(D72/C72)*100)</f>
        <v>77.655020850708922</v>
      </c>
    </row>
    <row r="73" spans="1:7" x14ac:dyDescent="0.3">
      <c r="A73" s="14" t="s">
        <v>58</v>
      </c>
      <c r="B73" s="15" t="s">
        <v>59</v>
      </c>
      <c r="C73" s="13">
        <v>496200</v>
      </c>
      <c r="D73" s="13">
        <v>486387.88</v>
      </c>
      <c r="E73" s="13">
        <f t="shared" si="1"/>
        <v>98.022547359935501</v>
      </c>
    </row>
    <row r="74" spans="1:7" x14ac:dyDescent="0.3">
      <c r="A74" s="7" t="s">
        <v>6</v>
      </c>
      <c r="B74" s="2" t="s">
        <v>7</v>
      </c>
      <c r="C74" s="3">
        <v>496200</v>
      </c>
      <c r="D74" s="3">
        <v>486387.88</v>
      </c>
      <c r="E74" s="3">
        <f t="shared" si="1"/>
        <v>98.022547359935501</v>
      </c>
    </row>
    <row r="75" spans="1:7" x14ac:dyDescent="0.3">
      <c r="A75" s="7" t="s">
        <v>38</v>
      </c>
      <c r="B75" s="2" t="s">
        <v>39</v>
      </c>
      <c r="C75" s="3">
        <v>496200</v>
      </c>
      <c r="D75" s="3">
        <v>486387.88</v>
      </c>
      <c r="E75" s="3">
        <f t="shared" si="1"/>
        <v>98.022547359935501</v>
      </c>
    </row>
    <row r="76" spans="1:7" x14ac:dyDescent="0.3">
      <c r="A76" s="7" t="s">
        <v>40</v>
      </c>
      <c r="B76" s="2" t="s">
        <v>41</v>
      </c>
      <c r="C76" s="3">
        <v>496200</v>
      </c>
      <c r="D76" s="3">
        <v>486387.88</v>
      </c>
      <c r="E76" s="3">
        <f t="shared" si="1"/>
        <v>98.022547359935501</v>
      </c>
    </row>
    <row r="77" spans="1:7" x14ac:dyDescent="0.3">
      <c r="A77" s="14" t="s">
        <v>60</v>
      </c>
      <c r="B77" s="15" t="s">
        <v>61</v>
      </c>
      <c r="C77" s="13">
        <v>460600</v>
      </c>
      <c r="D77" s="13">
        <v>460561.72</v>
      </c>
      <c r="E77" s="13">
        <f t="shared" si="1"/>
        <v>99.991689101172369</v>
      </c>
    </row>
    <row r="78" spans="1:7" x14ac:dyDescent="0.3">
      <c r="A78" s="7" t="s">
        <v>6</v>
      </c>
      <c r="B78" s="2" t="s">
        <v>7</v>
      </c>
      <c r="C78" s="3">
        <v>460600</v>
      </c>
      <c r="D78" s="3">
        <v>460561.72</v>
      </c>
      <c r="E78" s="3">
        <f t="shared" si="1"/>
        <v>99.991689101172369</v>
      </c>
    </row>
    <row r="79" spans="1:7" x14ac:dyDescent="0.3">
      <c r="A79" s="7" t="s">
        <v>38</v>
      </c>
      <c r="B79" s="2" t="s">
        <v>39</v>
      </c>
      <c r="C79" s="3">
        <v>460600</v>
      </c>
      <c r="D79" s="3">
        <v>460561.72</v>
      </c>
      <c r="E79" s="3">
        <f t="shared" si="1"/>
        <v>99.991689101172369</v>
      </c>
    </row>
    <row r="80" spans="1:7" x14ac:dyDescent="0.3">
      <c r="A80" s="7" t="s">
        <v>40</v>
      </c>
      <c r="B80" s="2" t="s">
        <v>41</v>
      </c>
      <c r="C80" s="3">
        <v>460600</v>
      </c>
      <c r="D80" s="3">
        <v>460561.72</v>
      </c>
      <c r="E80" s="3">
        <f t="shared" si="1"/>
        <v>99.991689101172369</v>
      </c>
    </row>
    <row r="81" spans="1:5" x14ac:dyDescent="0.3">
      <c r="A81" s="14" t="s">
        <v>62</v>
      </c>
      <c r="B81" s="15" t="s">
        <v>63</v>
      </c>
      <c r="C81" s="13">
        <v>600000</v>
      </c>
      <c r="D81" s="13">
        <v>600000</v>
      </c>
      <c r="E81" s="13">
        <f t="shared" si="1"/>
        <v>100</v>
      </c>
    </row>
    <row r="82" spans="1:5" x14ac:dyDescent="0.3">
      <c r="A82" s="7" t="s">
        <v>6</v>
      </c>
      <c r="B82" s="2" t="s">
        <v>7</v>
      </c>
      <c r="C82" s="3">
        <v>600000</v>
      </c>
      <c r="D82" s="3">
        <v>600000</v>
      </c>
      <c r="E82" s="3">
        <f t="shared" si="1"/>
        <v>100</v>
      </c>
    </row>
    <row r="83" spans="1:5" x14ac:dyDescent="0.3">
      <c r="A83" s="7" t="s">
        <v>38</v>
      </c>
      <c r="B83" s="2" t="s">
        <v>39</v>
      </c>
      <c r="C83" s="3">
        <v>600000</v>
      </c>
      <c r="D83" s="3">
        <v>600000</v>
      </c>
      <c r="E83" s="3">
        <f t="shared" si="1"/>
        <v>100</v>
      </c>
    </row>
    <row r="84" spans="1:5" x14ac:dyDescent="0.3">
      <c r="A84" s="7" t="s">
        <v>40</v>
      </c>
      <c r="B84" s="2" t="s">
        <v>41</v>
      </c>
      <c r="C84" s="3">
        <v>600000</v>
      </c>
      <c r="D84" s="3">
        <v>600000</v>
      </c>
      <c r="E84" s="3">
        <f t="shared" si="1"/>
        <v>100</v>
      </c>
    </row>
    <row r="85" spans="1:5" x14ac:dyDescent="0.3">
      <c r="A85" s="14" t="s">
        <v>64</v>
      </c>
      <c r="B85" s="15" t="s">
        <v>65</v>
      </c>
      <c r="C85" s="13">
        <v>650000</v>
      </c>
      <c r="D85" s="13">
        <v>602703.98</v>
      </c>
      <c r="E85" s="13">
        <f t="shared" si="1"/>
        <v>92.723689230769224</v>
      </c>
    </row>
    <row r="86" spans="1:5" x14ac:dyDescent="0.3">
      <c r="A86" s="7" t="s">
        <v>6</v>
      </c>
      <c r="B86" s="2" t="s">
        <v>7</v>
      </c>
      <c r="C86" s="3">
        <v>650000</v>
      </c>
      <c r="D86" s="3">
        <v>602703.98</v>
      </c>
      <c r="E86" s="3">
        <f t="shared" si="1"/>
        <v>92.723689230769224</v>
      </c>
    </row>
    <row r="87" spans="1:5" x14ac:dyDescent="0.3">
      <c r="A87" s="7" t="s">
        <v>42</v>
      </c>
      <c r="B87" s="2" t="s">
        <v>43</v>
      </c>
      <c r="C87" s="3">
        <v>650000</v>
      </c>
      <c r="D87" s="3">
        <v>602703.98</v>
      </c>
      <c r="E87" s="3">
        <f t="shared" si="1"/>
        <v>92.723689230769224</v>
      </c>
    </row>
    <row r="88" spans="1:5" x14ac:dyDescent="0.3">
      <c r="A88" s="7" t="s">
        <v>44</v>
      </c>
      <c r="B88" s="2" t="s">
        <v>45</v>
      </c>
      <c r="C88" s="3">
        <v>650000</v>
      </c>
      <c r="D88" s="3">
        <v>602703.98</v>
      </c>
      <c r="E88" s="3">
        <f t="shared" si="1"/>
        <v>92.723689230769224</v>
      </c>
    </row>
    <row r="89" spans="1:5" x14ac:dyDescent="0.3">
      <c r="A89" s="14" t="s">
        <v>66</v>
      </c>
      <c r="B89" s="15" t="s">
        <v>67</v>
      </c>
      <c r="C89" s="13">
        <v>3570350</v>
      </c>
      <c r="D89" s="13">
        <v>3166377.18</v>
      </c>
      <c r="E89" s="13">
        <f t="shared" si="1"/>
        <v>88.685344013892191</v>
      </c>
    </row>
    <row r="90" spans="1:5" x14ac:dyDescent="0.3">
      <c r="A90" s="7" t="s">
        <v>6</v>
      </c>
      <c r="B90" s="2" t="s">
        <v>7</v>
      </c>
      <c r="C90" s="3">
        <v>3570350</v>
      </c>
      <c r="D90" s="3">
        <v>3166377.18</v>
      </c>
      <c r="E90" s="3">
        <f t="shared" si="1"/>
        <v>88.685344013892191</v>
      </c>
    </row>
    <row r="91" spans="1:5" x14ac:dyDescent="0.3">
      <c r="A91" s="7" t="s">
        <v>8</v>
      </c>
      <c r="B91" s="2" t="s">
        <v>9</v>
      </c>
      <c r="C91" s="3">
        <v>3517770</v>
      </c>
      <c r="D91" s="3">
        <v>3151375.08</v>
      </c>
      <c r="E91" s="3">
        <f t="shared" si="1"/>
        <v>89.584454924568689</v>
      </c>
    </row>
    <row r="92" spans="1:5" x14ac:dyDescent="0.3">
      <c r="A92" s="7" t="s">
        <v>10</v>
      </c>
      <c r="B92" s="2" t="s">
        <v>11</v>
      </c>
      <c r="C92" s="3">
        <v>2902140</v>
      </c>
      <c r="D92" s="3">
        <v>2595398.34</v>
      </c>
      <c r="E92" s="3">
        <f t="shared" si="1"/>
        <v>89.430500940685135</v>
      </c>
    </row>
    <row r="93" spans="1:5" x14ac:dyDescent="0.3">
      <c r="A93" s="7" t="s">
        <v>12</v>
      </c>
      <c r="B93" s="2" t="s">
        <v>13</v>
      </c>
      <c r="C93" s="3">
        <v>2902140</v>
      </c>
      <c r="D93" s="3">
        <v>2595398.34</v>
      </c>
      <c r="E93" s="3">
        <f t="shared" si="1"/>
        <v>89.430500940685135</v>
      </c>
    </row>
    <row r="94" spans="1:5" x14ac:dyDescent="0.3">
      <c r="A94" s="7" t="s">
        <v>14</v>
      </c>
      <c r="B94" s="2" t="s">
        <v>15</v>
      </c>
      <c r="C94" s="3">
        <v>615630</v>
      </c>
      <c r="D94" s="3">
        <v>555976.74</v>
      </c>
      <c r="E94" s="3">
        <f t="shared" si="1"/>
        <v>90.310209054139662</v>
      </c>
    </row>
    <row r="95" spans="1:5" x14ac:dyDescent="0.3">
      <c r="A95" s="7" t="s">
        <v>16</v>
      </c>
      <c r="B95" s="2" t="s">
        <v>17</v>
      </c>
      <c r="C95" s="3">
        <v>32580</v>
      </c>
      <c r="D95" s="3">
        <v>15002.1</v>
      </c>
      <c r="E95" s="3">
        <f t="shared" si="1"/>
        <v>46.046961325966848</v>
      </c>
    </row>
    <row r="96" spans="1:5" x14ac:dyDescent="0.3">
      <c r="A96" s="7" t="s">
        <v>18</v>
      </c>
      <c r="B96" s="2" t="s">
        <v>19</v>
      </c>
      <c r="C96" s="3">
        <v>18000</v>
      </c>
      <c r="D96" s="3">
        <v>6812.1</v>
      </c>
      <c r="E96" s="3">
        <f t="shared" si="1"/>
        <v>37.844999999999999</v>
      </c>
    </row>
    <row r="97" spans="1:5" x14ac:dyDescent="0.3">
      <c r="A97" s="7" t="s">
        <v>20</v>
      </c>
      <c r="B97" s="2" t="s">
        <v>21</v>
      </c>
      <c r="C97" s="3">
        <v>10080</v>
      </c>
      <c r="D97" s="3">
        <v>8190</v>
      </c>
      <c r="E97" s="3">
        <f t="shared" si="1"/>
        <v>81.25</v>
      </c>
    </row>
    <row r="98" spans="1:5" x14ac:dyDescent="0.3">
      <c r="A98" s="7" t="s">
        <v>24</v>
      </c>
      <c r="B98" s="2" t="s">
        <v>25</v>
      </c>
      <c r="C98" s="3">
        <v>4500</v>
      </c>
      <c r="D98" s="3">
        <v>0</v>
      </c>
      <c r="E98" s="3">
        <f t="shared" si="1"/>
        <v>0</v>
      </c>
    </row>
    <row r="99" spans="1:5" x14ac:dyDescent="0.3">
      <c r="A99" s="7" t="s">
        <v>26</v>
      </c>
      <c r="B99" s="2" t="s">
        <v>27</v>
      </c>
      <c r="C99" s="3">
        <v>1120</v>
      </c>
      <c r="D99" s="3">
        <v>0</v>
      </c>
      <c r="E99" s="3">
        <f t="shared" si="1"/>
        <v>0</v>
      </c>
    </row>
    <row r="100" spans="1:5" x14ac:dyDescent="0.3">
      <c r="A100" s="7" t="s">
        <v>28</v>
      </c>
      <c r="B100" s="2" t="s">
        <v>29</v>
      </c>
      <c r="C100" s="3">
        <v>3380</v>
      </c>
      <c r="D100" s="3">
        <v>0</v>
      </c>
      <c r="E100" s="3">
        <f t="shared" si="1"/>
        <v>0</v>
      </c>
    </row>
    <row r="101" spans="1:5" x14ac:dyDescent="0.3">
      <c r="A101" s="7" t="s">
        <v>42</v>
      </c>
      <c r="B101" s="2" t="s">
        <v>43</v>
      </c>
      <c r="C101" s="3">
        <v>20000</v>
      </c>
      <c r="D101" s="3">
        <v>0</v>
      </c>
      <c r="E101" s="3">
        <f t="shared" si="1"/>
        <v>0</v>
      </c>
    </row>
    <row r="102" spans="1:5" x14ac:dyDescent="0.3">
      <c r="A102" s="7" t="s">
        <v>44</v>
      </c>
      <c r="B102" s="2" t="s">
        <v>45</v>
      </c>
      <c r="C102" s="3">
        <v>20000</v>
      </c>
      <c r="D102" s="3">
        <v>0</v>
      </c>
      <c r="E102" s="3">
        <f t="shared" si="1"/>
        <v>0</v>
      </c>
    </row>
    <row r="103" spans="1:5" x14ac:dyDescent="0.3">
      <c r="A103" s="14" t="s">
        <v>68</v>
      </c>
      <c r="B103" s="15" t="s">
        <v>69</v>
      </c>
      <c r="C103" s="13">
        <v>918080</v>
      </c>
      <c r="D103" s="13">
        <v>757700</v>
      </c>
      <c r="E103" s="13">
        <f t="shared" si="1"/>
        <v>82.530934123387951</v>
      </c>
    </row>
    <row r="104" spans="1:5" x14ac:dyDescent="0.3">
      <c r="A104" s="7" t="s">
        <v>6</v>
      </c>
      <c r="B104" s="2" t="s">
        <v>7</v>
      </c>
      <c r="C104" s="3">
        <v>918080</v>
      </c>
      <c r="D104" s="3">
        <v>757700</v>
      </c>
      <c r="E104" s="3">
        <f t="shared" si="1"/>
        <v>82.530934123387951</v>
      </c>
    </row>
    <row r="105" spans="1:5" x14ac:dyDescent="0.3">
      <c r="A105" s="7" t="s">
        <v>16</v>
      </c>
      <c r="B105" s="2" t="s">
        <v>17</v>
      </c>
      <c r="C105" s="3">
        <v>110000</v>
      </c>
      <c r="D105" s="3">
        <v>82300</v>
      </c>
      <c r="E105" s="3">
        <f t="shared" si="1"/>
        <v>74.818181818181813</v>
      </c>
    </row>
    <row r="106" spans="1:5" x14ac:dyDescent="0.3">
      <c r="A106" s="7" t="s">
        <v>20</v>
      </c>
      <c r="B106" s="2" t="s">
        <v>21</v>
      </c>
      <c r="C106" s="3">
        <v>110000</v>
      </c>
      <c r="D106" s="3">
        <v>82300</v>
      </c>
      <c r="E106" s="3">
        <f t="shared" si="1"/>
        <v>74.818181818181813</v>
      </c>
    </row>
    <row r="107" spans="1:5" x14ac:dyDescent="0.3">
      <c r="A107" s="7" t="s">
        <v>42</v>
      </c>
      <c r="B107" s="2" t="s">
        <v>43</v>
      </c>
      <c r="C107" s="3">
        <v>808080</v>
      </c>
      <c r="D107" s="3">
        <v>675400</v>
      </c>
      <c r="E107" s="3">
        <f t="shared" si="1"/>
        <v>83.580833580833584</v>
      </c>
    </row>
    <row r="108" spans="1:5" x14ac:dyDescent="0.3">
      <c r="A108" s="7" t="s">
        <v>44</v>
      </c>
      <c r="B108" s="2" t="s">
        <v>45</v>
      </c>
      <c r="C108" s="3">
        <v>808080</v>
      </c>
      <c r="D108" s="3">
        <v>675400</v>
      </c>
      <c r="E108" s="3">
        <f t="shared" si="1"/>
        <v>83.580833580833584</v>
      </c>
    </row>
    <row r="109" spans="1:5" x14ac:dyDescent="0.3">
      <c r="A109" s="14" t="s">
        <v>70</v>
      </c>
      <c r="B109" s="15" t="s">
        <v>71</v>
      </c>
      <c r="C109" s="13">
        <v>158000</v>
      </c>
      <c r="D109" s="13">
        <v>97260</v>
      </c>
      <c r="E109" s="13">
        <f t="shared" si="1"/>
        <v>61.556962025316452</v>
      </c>
    </row>
    <row r="110" spans="1:5" x14ac:dyDescent="0.3">
      <c r="A110" s="7" t="s">
        <v>6</v>
      </c>
      <c r="B110" s="2" t="s">
        <v>7</v>
      </c>
      <c r="C110" s="3">
        <v>158000</v>
      </c>
      <c r="D110" s="3">
        <v>97260</v>
      </c>
      <c r="E110" s="3">
        <f t="shared" si="1"/>
        <v>61.556962025316452</v>
      </c>
    </row>
    <row r="111" spans="1:5" x14ac:dyDescent="0.3">
      <c r="A111" s="7" t="s">
        <v>38</v>
      </c>
      <c r="B111" s="2" t="s">
        <v>39</v>
      </c>
      <c r="C111" s="3">
        <v>158000</v>
      </c>
      <c r="D111" s="3">
        <v>97260</v>
      </c>
      <c r="E111" s="3">
        <f t="shared" si="1"/>
        <v>61.556962025316452</v>
      </c>
    </row>
    <row r="112" spans="1:5" x14ac:dyDescent="0.3">
      <c r="A112" s="7" t="s">
        <v>40</v>
      </c>
      <c r="B112" s="2" t="s">
        <v>41</v>
      </c>
      <c r="C112" s="3">
        <v>158000</v>
      </c>
      <c r="D112" s="3">
        <v>97260</v>
      </c>
      <c r="E112" s="3">
        <f t="shared" si="1"/>
        <v>61.556962025316452</v>
      </c>
    </row>
    <row r="113" spans="1:5" x14ac:dyDescent="0.3">
      <c r="A113" s="14" t="s">
        <v>72</v>
      </c>
      <c r="B113" s="15" t="s">
        <v>73</v>
      </c>
      <c r="C113" s="13">
        <v>3780290</v>
      </c>
      <c r="D113" s="13">
        <v>3717202.9</v>
      </c>
      <c r="E113" s="13">
        <f t="shared" si="1"/>
        <v>98.331157133447434</v>
      </c>
    </row>
    <row r="114" spans="1:5" x14ac:dyDescent="0.3">
      <c r="A114" s="7" t="s">
        <v>6</v>
      </c>
      <c r="B114" s="2" t="s">
        <v>7</v>
      </c>
      <c r="C114" s="3">
        <v>3780290</v>
      </c>
      <c r="D114" s="3">
        <v>3717202.9</v>
      </c>
      <c r="E114" s="3">
        <f t="shared" si="1"/>
        <v>98.331157133447434</v>
      </c>
    </row>
    <row r="115" spans="1:5" x14ac:dyDescent="0.3">
      <c r="A115" s="7" t="s">
        <v>38</v>
      </c>
      <c r="B115" s="2" t="s">
        <v>39</v>
      </c>
      <c r="C115" s="3">
        <v>3780290</v>
      </c>
      <c r="D115" s="3">
        <v>3717202.9</v>
      </c>
      <c r="E115" s="3">
        <f t="shared" si="1"/>
        <v>98.331157133447434</v>
      </c>
    </row>
    <row r="116" spans="1:5" x14ac:dyDescent="0.3">
      <c r="A116" s="7" t="s">
        <v>40</v>
      </c>
      <c r="B116" s="2" t="s">
        <v>41</v>
      </c>
      <c r="C116" s="3">
        <v>3780290</v>
      </c>
      <c r="D116" s="3">
        <v>3717202.9</v>
      </c>
      <c r="E116" s="3">
        <f t="shared" si="1"/>
        <v>98.331157133447434</v>
      </c>
    </row>
    <row r="117" spans="1:5" x14ac:dyDescent="0.3">
      <c r="A117" s="14" t="s">
        <v>74</v>
      </c>
      <c r="B117" s="15" t="s">
        <v>75</v>
      </c>
      <c r="C117" s="13">
        <v>77360</v>
      </c>
      <c r="D117" s="13">
        <v>77354.28</v>
      </c>
      <c r="E117" s="13">
        <f t="shared" si="1"/>
        <v>99.992605997931747</v>
      </c>
    </row>
    <row r="118" spans="1:5" x14ac:dyDescent="0.3">
      <c r="A118" s="7" t="s">
        <v>6</v>
      </c>
      <c r="B118" s="2" t="s">
        <v>7</v>
      </c>
      <c r="C118" s="3">
        <v>77360</v>
      </c>
      <c r="D118" s="3">
        <v>77354.28</v>
      </c>
      <c r="E118" s="3">
        <f t="shared" si="1"/>
        <v>99.992605997931747</v>
      </c>
    </row>
    <row r="119" spans="1:5" x14ac:dyDescent="0.3">
      <c r="A119" s="7" t="s">
        <v>16</v>
      </c>
      <c r="B119" s="2" t="s">
        <v>17</v>
      </c>
      <c r="C119" s="3">
        <v>77360</v>
      </c>
      <c r="D119" s="3">
        <v>77354.28</v>
      </c>
      <c r="E119" s="3">
        <f t="shared" si="1"/>
        <v>99.992605997931747</v>
      </c>
    </row>
    <row r="120" spans="1:5" x14ac:dyDescent="0.3">
      <c r="A120" s="7" t="s">
        <v>32</v>
      </c>
      <c r="B120" s="2" t="s">
        <v>33</v>
      </c>
      <c r="C120" s="3">
        <v>77360</v>
      </c>
      <c r="D120" s="3">
        <v>77354.28</v>
      </c>
      <c r="E120" s="3">
        <f t="shared" si="1"/>
        <v>99.992605997931747</v>
      </c>
    </row>
    <row r="121" spans="1:5" x14ac:dyDescent="0.3">
      <c r="A121" s="7" t="s">
        <v>34</v>
      </c>
      <c r="B121" s="2" t="s">
        <v>35</v>
      </c>
      <c r="C121" s="3">
        <v>77360</v>
      </c>
      <c r="D121" s="3">
        <v>77354.28</v>
      </c>
      <c r="E121" s="3">
        <f t="shared" si="1"/>
        <v>99.992605997931747</v>
      </c>
    </row>
    <row r="122" spans="1:5" x14ac:dyDescent="0.3">
      <c r="A122" s="14" t="s">
        <v>76</v>
      </c>
      <c r="B122" s="15" t="s">
        <v>77</v>
      </c>
      <c r="C122" s="13">
        <v>145000</v>
      </c>
      <c r="D122" s="13">
        <v>99500</v>
      </c>
      <c r="E122" s="13">
        <f t="shared" si="1"/>
        <v>68.620689655172413</v>
      </c>
    </row>
    <row r="123" spans="1:5" x14ac:dyDescent="0.3">
      <c r="A123" s="7" t="s">
        <v>6</v>
      </c>
      <c r="B123" s="2" t="s">
        <v>7</v>
      </c>
      <c r="C123" s="3">
        <v>145000</v>
      </c>
      <c r="D123" s="3">
        <v>99500</v>
      </c>
      <c r="E123" s="3">
        <f t="shared" si="1"/>
        <v>68.620689655172413</v>
      </c>
    </row>
    <row r="124" spans="1:5" x14ac:dyDescent="0.3">
      <c r="A124" s="7" t="s">
        <v>16</v>
      </c>
      <c r="B124" s="2" t="s">
        <v>17</v>
      </c>
      <c r="C124" s="3">
        <v>145000</v>
      </c>
      <c r="D124" s="3">
        <v>99500</v>
      </c>
      <c r="E124" s="3">
        <f t="shared" si="1"/>
        <v>68.620689655172413</v>
      </c>
    </row>
    <row r="125" spans="1:5" x14ac:dyDescent="0.3">
      <c r="A125" s="7" t="s">
        <v>20</v>
      </c>
      <c r="B125" s="2" t="s">
        <v>21</v>
      </c>
      <c r="C125" s="3">
        <v>145000</v>
      </c>
      <c r="D125" s="3">
        <v>99500</v>
      </c>
      <c r="E125" s="3">
        <f t="shared" si="1"/>
        <v>68.620689655172413</v>
      </c>
    </row>
    <row r="126" spans="1:5" x14ac:dyDescent="0.3">
      <c r="A126" s="14" t="s">
        <v>78</v>
      </c>
      <c r="B126" s="15" t="s">
        <v>79</v>
      </c>
      <c r="C126" s="13">
        <v>0</v>
      </c>
      <c r="D126" s="13">
        <v>0</v>
      </c>
      <c r="E126" s="13">
        <f t="shared" si="1"/>
        <v>0</v>
      </c>
    </row>
    <row r="127" spans="1:5" x14ac:dyDescent="0.3">
      <c r="A127" s="7" t="s">
        <v>6</v>
      </c>
      <c r="B127" s="2" t="s">
        <v>7</v>
      </c>
      <c r="C127" s="3">
        <v>0</v>
      </c>
      <c r="D127" s="3">
        <v>0</v>
      </c>
      <c r="E127" s="3">
        <f t="shared" si="1"/>
        <v>0</v>
      </c>
    </row>
    <row r="128" spans="1:5" x14ac:dyDescent="0.3">
      <c r="A128" s="7" t="s">
        <v>16</v>
      </c>
      <c r="B128" s="2" t="s">
        <v>17</v>
      </c>
      <c r="C128" s="3">
        <v>0</v>
      </c>
      <c r="D128" s="3">
        <v>0</v>
      </c>
      <c r="E128" s="3">
        <f t="shared" si="1"/>
        <v>0</v>
      </c>
    </row>
    <row r="129" spans="1:5" x14ac:dyDescent="0.3">
      <c r="A129" s="7" t="s">
        <v>18</v>
      </c>
      <c r="B129" s="2" t="s">
        <v>19</v>
      </c>
      <c r="C129" s="3">
        <v>0</v>
      </c>
      <c r="D129" s="3">
        <v>0</v>
      </c>
      <c r="E129" s="3">
        <f t="shared" si="1"/>
        <v>0</v>
      </c>
    </row>
    <row r="130" spans="1:5" x14ac:dyDescent="0.3">
      <c r="A130" s="7" t="s">
        <v>20</v>
      </c>
      <c r="B130" s="2" t="s">
        <v>21</v>
      </c>
      <c r="C130" s="3">
        <v>0</v>
      </c>
      <c r="D130" s="3">
        <v>0</v>
      </c>
      <c r="E130" s="3">
        <f t="shared" si="1"/>
        <v>0</v>
      </c>
    </row>
    <row r="131" spans="1:5" x14ac:dyDescent="0.3">
      <c r="A131" s="14" t="s">
        <v>80</v>
      </c>
      <c r="B131" s="15" t="s">
        <v>81</v>
      </c>
      <c r="C131" s="13">
        <v>101100</v>
      </c>
      <c r="D131" s="13">
        <v>101076</v>
      </c>
      <c r="E131" s="13">
        <f t="shared" si="1"/>
        <v>99.976261127596445</v>
      </c>
    </row>
    <row r="132" spans="1:5" x14ac:dyDescent="0.3">
      <c r="A132" s="7" t="s">
        <v>6</v>
      </c>
      <c r="B132" s="2" t="s">
        <v>7</v>
      </c>
      <c r="C132" s="3">
        <v>101100</v>
      </c>
      <c r="D132" s="3">
        <v>101076</v>
      </c>
      <c r="E132" s="3">
        <f t="shared" si="1"/>
        <v>99.976261127596445</v>
      </c>
    </row>
    <row r="133" spans="1:5" x14ac:dyDescent="0.3">
      <c r="A133" s="7" t="s">
        <v>46</v>
      </c>
      <c r="B133" s="2" t="s">
        <v>47</v>
      </c>
      <c r="C133" s="3">
        <v>101100</v>
      </c>
      <c r="D133" s="3">
        <v>101076</v>
      </c>
      <c r="E133" s="3">
        <f t="shared" si="1"/>
        <v>99.976261127596445</v>
      </c>
    </row>
    <row r="134" spans="1:5" x14ac:dyDescent="0.3">
      <c r="A134" s="14" t="s">
        <v>82</v>
      </c>
      <c r="B134" s="15" t="s">
        <v>83</v>
      </c>
      <c r="C134" s="13">
        <v>425000</v>
      </c>
      <c r="D134" s="13">
        <v>232320</v>
      </c>
      <c r="E134" s="13">
        <f t="shared" si="1"/>
        <v>54.663529411764713</v>
      </c>
    </row>
    <row r="135" spans="1:5" x14ac:dyDescent="0.3">
      <c r="A135" s="7" t="s">
        <v>6</v>
      </c>
      <c r="B135" s="2" t="s">
        <v>7</v>
      </c>
      <c r="C135" s="3">
        <v>425000</v>
      </c>
      <c r="D135" s="3">
        <v>232320</v>
      </c>
      <c r="E135" s="3">
        <f t="shared" si="1"/>
        <v>54.663529411764713</v>
      </c>
    </row>
    <row r="136" spans="1:5" x14ac:dyDescent="0.3">
      <c r="A136" s="7" t="s">
        <v>16</v>
      </c>
      <c r="B136" s="2" t="s">
        <v>17</v>
      </c>
      <c r="C136" s="3">
        <v>425000</v>
      </c>
      <c r="D136" s="3">
        <v>232320</v>
      </c>
      <c r="E136" s="3">
        <f t="shared" ref="E136:E199" si="2">IF(C136=0,0,(D136/C136)*100)</f>
        <v>54.663529411764713</v>
      </c>
    </row>
    <row r="137" spans="1:5" x14ac:dyDescent="0.3">
      <c r="A137" s="7" t="s">
        <v>18</v>
      </c>
      <c r="B137" s="2" t="s">
        <v>19</v>
      </c>
      <c r="C137" s="3">
        <v>385000</v>
      </c>
      <c r="D137" s="3">
        <v>193740</v>
      </c>
      <c r="E137" s="3">
        <f t="shared" si="2"/>
        <v>50.322077922077924</v>
      </c>
    </row>
    <row r="138" spans="1:5" x14ac:dyDescent="0.3">
      <c r="A138" s="7" t="s">
        <v>20</v>
      </c>
      <c r="B138" s="2" t="s">
        <v>21</v>
      </c>
      <c r="C138" s="3">
        <v>40000</v>
      </c>
      <c r="D138" s="3">
        <v>38580</v>
      </c>
      <c r="E138" s="3">
        <f t="shared" si="2"/>
        <v>96.45</v>
      </c>
    </row>
    <row r="139" spans="1:5" x14ac:dyDescent="0.3">
      <c r="A139" s="14" t="s">
        <v>84</v>
      </c>
      <c r="B139" s="15" t="s">
        <v>85</v>
      </c>
      <c r="C139" s="13">
        <v>2985350</v>
      </c>
      <c r="D139" s="13">
        <v>2940508.07</v>
      </c>
      <c r="E139" s="13">
        <f t="shared" si="2"/>
        <v>98.497933910596743</v>
      </c>
    </row>
    <row r="140" spans="1:5" x14ac:dyDescent="0.3">
      <c r="A140" s="7" t="s">
        <v>6</v>
      </c>
      <c r="B140" s="2" t="s">
        <v>7</v>
      </c>
      <c r="C140" s="3">
        <v>2985350</v>
      </c>
      <c r="D140" s="3">
        <v>2940508.0700000003</v>
      </c>
      <c r="E140" s="3">
        <f t="shared" si="2"/>
        <v>98.497933910596757</v>
      </c>
    </row>
    <row r="141" spans="1:5" x14ac:dyDescent="0.3">
      <c r="A141" s="7" t="s">
        <v>8</v>
      </c>
      <c r="B141" s="2" t="s">
        <v>9</v>
      </c>
      <c r="C141" s="3">
        <v>2521950</v>
      </c>
      <c r="D141" s="3">
        <v>2508797.79</v>
      </c>
      <c r="E141" s="3">
        <f t="shared" si="2"/>
        <v>99.47849045381551</v>
      </c>
    </row>
    <row r="142" spans="1:5" x14ac:dyDescent="0.3">
      <c r="A142" s="7" t="s">
        <v>10</v>
      </c>
      <c r="B142" s="2" t="s">
        <v>11</v>
      </c>
      <c r="C142" s="3">
        <v>2107740</v>
      </c>
      <c r="D142" s="3">
        <v>2104035.1</v>
      </c>
      <c r="E142" s="3">
        <f t="shared" si="2"/>
        <v>99.824224050404709</v>
      </c>
    </row>
    <row r="143" spans="1:5" x14ac:dyDescent="0.3">
      <c r="A143" s="7" t="s">
        <v>12</v>
      </c>
      <c r="B143" s="2" t="s">
        <v>13</v>
      </c>
      <c r="C143" s="3">
        <v>2107740</v>
      </c>
      <c r="D143" s="3">
        <v>2104035.1</v>
      </c>
      <c r="E143" s="3">
        <f t="shared" si="2"/>
        <v>99.824224050404709</v>
      </c>
    </row>
    <row r="144" spans="1:5" x14ac:dyDescent="0.3">
      <c r="A144" s="7" t="s">
        <v>14</v>
      </c>
      <c r="B144" s="2" t="s">
        <v>15</v>
      </c>
      <c r="C144" s="3">
        <v>414210</v>
      </c>
      <c r="D144" s="3">
        <v>404762.69</v>
      </c>
      <c r="E144" s="3">
        <f t="shared" si="2"/>
        <v>97.719197991357049</v>
      </c>
    </row>
    <row r="145" spans="1:7" x14ac:dyDescent="0.3">
      <c r="A145" s="7" t="s">
        <v>16</v>
      </c>
      <c r="B145" s="2" t="s">
        <v>17</v>
      </c>
      <c r="C145" s="3">
        <v>463400</v>
      </c>
      <c r="D145" s="3">
        <v>431710.28</v>
      </c>
      <c r="E145" s="3">
        <f t="shared" si="2"/>
        <v>93.161476046611995</v>
      </c>
    </row>
    <row r="146" spans="1:7" x14ac:dyDescent="0.3">
      <c r="A146" s="7" t="s">
        <v>18</v>
      </c>
      <c r="B146" s="2" t="s">
        <v>19</v>
      </c>
      <c r="C146" s="3">
        <v>350000</v>
      </c>
      <c r="D146" s="3">
        <v>348415.46</v>
      </c>
      <c r="E146" s="3">
        <f t="shared" si="2"/>
        <v>99.547274285714295</v>
      </c>
    </row>
    <row r="147" spans="1:7" x14ac:dyDescent="0.3">
      <c r="A147" s="7" t="s">
        <v>20</v>
      </c>
      <c r="B147" s="2" t="s">
        <v>21</v>
      </c>
      <c r="C147" s="3">
        <v>32050</v>
      </c>
      <c r="D147" s="3">
        <v>24804.21</v>
      </c>
      <c r="E147" s="3">
        <f t="shared" si="2"/>
        <v>77.392230889235563</v>
      </c>
    </row>
    <row r="148" spans="1:7" x14ac:dyDescent="0.3">
      <c r="A148" s="7" t="s">
        <v>24</v>
      </c>
      <c r="B148" s="2" t="s">
        <v>25</v>
      </c>
      <c r="C148" s="3">
        <v>77400</v>
      </c>
      <c r="D148" s="3">
        <v>54549.14</v>
      </c>
      <c r="E148" s="3">
        <f t="shared" si="2"/>
        <v>70.476925064599484</v>
      </c>
    </row>
    <row r="149" spans="1:7" x14ac:dyDescent="0.3">
      <c r="A149" s="7" t="s">
        <v>26</v>
      </c>
      <c r="B149" s="2" t="s">
        <v>27</v>
      </c>
      <c r="C149" s="3">
        <v>2370</v>
      </c>
      <c r="D149" s="3">
        <v>2370</v>
      </c>
      <c r="E149" s="3">
        <f t="shared" si="2"/>
        <v>100</v>
      </c>
    </row>
    <row r="150" spans="1:7" x14ac:dyDescent="0.3">
      <c r="A150" s="7" t="s">
        <v>28</v>
      </c>
      <c r="B150" s="2" t="s">
        <v>29</v>
      </c>
      <c r="C150" s="3">
        <v>21100</v>
      </c>
      <c r="D150" s="3">
        <v>0</v>
      </c>
      <c r="E150" s="3">
        <f t="shared" si="2"/>
        <v>0</v>
      </c>
    </row>
    <row r="151" spans="1:7" x14ac:dyDescent="0.3">
      <c r="A151" s="7" t="s">
        <v>30</v>
      </c>
      <c r="B151" s="2" t="s">
        <v>31</v>
      </c>
      <c r="C151" s="3">
        <v>53930</v>
      </c>
      <c r="D151" s="3">
        <v>52179.14</v>
      </c>
      <c r="E151" s="3">
        <f t="shared" si="2"/>
        <v>96.753458186538097</v>
      </c>
    </row>
    <row r="152" spans="1:7" x14ac:dyDescent="0.3">
      <c r="A152" s="7" t="s">
        <v>32</v>
      </c>
      <c r="B152" s="2" t="s">
        <v>33</v>
      </c>
      <c r="C152" s="3">
        <v>3950</v>
      </c>
      <c r="D152" s="3">
        <v>3941.47</v>
      </c>
      <c r="E152" s="3">
        <f t="shared" si="2"/>
        <v>99.784050632911388</v>
      </c>
    </row>
    <row r="153" spans="1:7" x14ac:dyDescent="0.3">
      <c r="A153" s="7" t="s">
        <v>36</v>
      </c>
      <c r="B153" s="2" t="s">
        <v>37</v>
      </c>
      <c r="C153" s="3">
        <v>3950</v>
      </c>
      <c r="D153" s="3">
        <v>3941.47</v>
      </c>
      <c r="E153" s="3">
        <f t="shared" si="2"/>
        <v>99.784050632911388</v>
      </c>
    </row>
    <row r="154" spans="1:7" x14ac:dyDescent="0.3">
      <c r="A154" s="14" t="s">
        <v>86</v>
      </c>
      <c r="B154" s="15" t="s">
        <v>87</v>
      </c>
      <c r="C154" s="13">
        <v>320000</v>
      </c>
      <c r="D154" s="13">
        <v>168699.99</v>
      </c>
      <c r="E154" s="13">
        <f t="shared" si="2"/>
        <v>52.718746875000001</v>
      </c>
    </row>
    <row r="155" spans="1:7" x14ac:dyDescent="0.3">
      <c r="A155" s="7" t="s">
        <v>6</v>
      </c>
      <c r="B155" s="2" t="s">
        <v>7</v>
      </c>
      <c r="C155" s="3">
        <v>320000</v>
      </c>
      <c r="D155" s="3">
        <v>168699.99</v>
      </c>
      <c r="E155" s="3">
        <f t="shared" si="2"/>
        <v>52.718746875000001</v>
      </c>
    </row>
    <row r="156" spans="1:7" x14ac:dyDescent="0.3">
      <c r="A156" s="7" t="s">
        <v>16</v>
      </c>
      <c r="B156" s="2" t="s">
        <v>17</v>
      </c>
      <c r="C156" s="3">
        <v>320000</v>
      </c>
      <c r="D156" s="3">
        <v>168699.99</v>
      </c>
      <c r="E156" s="3">
        <f t="shared" si="2"/>
        <v>52.718746875000001</v>
      </c>
    </row>
    <row r="157" spans="1:7" x14ac:dyDescent="0.3">
      <c r="A157" s="7" t="s">
        <v>18</v>
      </c>
      <c r="B157" s="2" t="s">
        <v>19</v>
      </c>
      <c r="C157" s="3">
        <v>320000</v>
      </c>
      <c r="D157" s="3">
        <v>168699.99</v>
      </c>
      <c r="E157" s="3">
        <f t="shared" si="2"/>
        <v>52.718746875000001</v>
      </c>
    </row>
    <row r="158" spans="1:7" x14ac:dyDescent="0.3">
      <c r="A158" s="14" t="s">
        <v>88</v>
      </c>
      <c r="B158" s="15" t="s">
        <v>89</v>
      </c>
      <c r="C158" s="13">
        <v>97514431</v>
      </c>
      <c r="D158" s="13">
        <v>91761789.699999988</v>
      </c>
      <c r="E158" s="13">
        <f t="shared" si="2"/>
        <v>94.100728229650429</v>
      </c>
      <c r="G158" s="12"/>
    </row>
    <row r="159" spans="1:7" x14ac:dyDescent="0.3">
      <c r="A159" s="7" t="s">
        <v>6</v>
      </c>
      <c r="B159" s="2" t="s">
        <v>7</v>
      </c>
      <c r="C159" s="3">
        <v>97514431</v>
      </c>
      <c r="D159" s="3">
        <v>91761789.699999988</v>
      </c>
      <c r="E159" s="3">
        <f t="shared" si="2"/>
        <v>94.100728229650429</v>
      </c>
    </row>
    <row r="160" spans="1:7" x14ac:dyDescent="0.3">
      <c r="A160" s="7" t="s">
        <v>8</v>
      </c>
      <c r="B160" s="2" t="s">
        <v>9</v>
      </c>
      <c r="C160" s="3">
        <v>81632403</v>
      </c>
      <c r="D160" s="3">
        <v>78543560.659999982</v>
      </c>
      <c r="E160" s="3">
        <f t="shared" si="2"/>
        <v>96.2161565426415</v>
      </c>
      <c r="G160" s="8"/>
    </row>
    <row r="161" spans="1:5" x14ac:dyDescent="0.3">
      <c r="A161" s="7" t="s">
        <v>10</v>
      </c>
      <c r="B161" s="2" t="s">
        <v>11</v>
      </c>
      <c r="C161" s="3">
        <v>66754735</v>
      </c>
      <c r="D161" s="3">
        <v>64412335.750000007</v>
      </c>
      <c r="E161" s="3">
        <f t="shared" si="2"/>
        <v>96.491036553436999</v>
      </c>
    </row>
    <row r="162" spans="1:5" x14ac:dyDescent="0.3">
      <c r="A162" s="7" t="s">
        <v>12</v>
      </c>
      <c r="B162" s="2" t="s">
        <v>13</v>
      </c>
      <c r="C162" s="3">
        <v>66754735</v>
      </c>
      <c r="D162" s="12">
        <v>64412335.75</v>
      </c>
      <c r="E162" s="3">
        <f t="shared" si="2"/>
        <v>96.491036553436999</v>
      </c>
    </row>
    <row r="163" spans="1:5" x14ac:dyDescent="0.3">
      <c r="A163" s="7" t="s">
        <v>14</v>
      </c>
      <c r="B163" s="2" t="s">
        <v>15</v>
      </c>
      <c r="C163" s="3">
        <v>14877668</v>
      </c>
      <c r="D163" s="12">
        <v>14131224.91</v>
      </c>
      <c r="E163" s="3">
        <f t="shared" si="2"/>
        <v>94.982795085896527</v>
      </c>
    </row>
    <row r="164" spans="1:5" x14ac:dyDescent="0.3">
      <c r="A164" s="7" t="s">
        <v>16</v>
      </c>
      <c r="B164" s="2" t="s">
        <v>17</v>
      </c>
      <c r="C164" s="3">
        <v>15779298</v>
      </c>
      <c r="D164" s="3">
        <v>13166385.559999999</v>
      </c>
      <c r="E164" s="3">
        <f t="shared" si="2"/>
        <v>83.440882858033348</v>
      </c>
    </row>
    <row r="165" spans="1:5" x14ac:dyDescent="0.3">
      <c r="A165" s="7" t="s">
        <v>18</v>
      </c>
      <c r="B165" s="2" t="s">
        <v>19</v>
      </c>
      <c r="C165" s="3">
        <v>1887778</v>
      </c>
      <c r="D165" s="3">
        <v>1875033.6099999999</v>
      </c>
      <c r="E165" s="3">
        <f t="shared" si="2"/>
        <v>99.324899961753971</v>
      </c>
    </row>
    <row r="166" spans="1:5" x14ac:dyDescent="0.3">
      <c r="A166" s="7" t="s">
        <v>90</v>
      </c>
      <c r="B166" s="2" t="s">
        <v>91</v>
      </c>
      <c r="C166" s="3">
        <v>4643370</v>
      </c>
      <c r="D166" s="3">
        <v>2533871.17</v>
      </c>
      <c r="E166" s="3">
        <f t="shared" si="2"/>
        <v>54.569658889987224</v>
      </c>
    </row>
    <row r="167" spans="1:5" x14ac:dyDescent="0.3">
      <c r="A167" s="7" t="s">
        <v>20</v>
      </c>
      <c r="B167" s="2" t="s">
        <v>21</v>
      </c>
      <c r="C167" s="3">
        <v>1016570</v>
      </c>
      <c r="D167" s="3">
        <v>742244.05</v>
      </c>
      <c r="E167" s="3">
        <f t="shared" si="2"/>
        <v>73.014553842824398</v>
      </c>
    </row>
    <row r="168" spans="1:5" x14ac:dyDescent="0.3">
      <c r="A168" s="7" t="s">
        <v>22</v>
      </c>
      <c r="B168" s="2" t="s">
        <v>23</v>
      </c>
      <c r="C168" s="3">
        <v>5600</v>
      </c>
      <c r="D168" s="3">
        <v>0</v>
      </c>
      <c r="E168" s="3">
        <f t="shared" si="2"/>
        <v>0</v>
      </c>
    </row>
    <row r="169" spans="1:5" x14ac:dyDescent="0.3">
      <c r="A169" s="7" t="s">
        <v>24</v>
      </c>
      <c r="B169" s="2" t="s">
        <v>25</v>
      </c>
      <c r="C169" s="3">
        <v>8135160</v>
      </c>
      <c r="D169" s="12">
        <v>8008949.8200000003</v>
      </c>
      <c r="E169" s="3">
        <f t="shared" si="2"/>
        <v>98.44858392459399</v>
      </c>
    </row>
    <row r="170" spans="1:5" x14ac:dyDescent="0.3">
      <c r="A170" s="7" t="s">
        <v>26</v>
      </c>
      <c r="B170" s="2" t="s">
        <v>27</v>
      </c>
      <c r="C170" s="3">
        <v>23420</v>
      </c>
      <c r="D170" s="3">
        <v>22478.400000000001</v>
      </c>
      <c r="E170" s="3">
        <f t="shared" si="2"/>
        <v>95.979504696840308</v>
      </c>
    </row>
    <row r="171" spans="1:5" x14ac:dyDescent="0.3">
      <c r="A171" s="7" t="s">
        <v>28</v>
      </c>
      <c r="B171" s="2" t="s">
        <v>29</v>
      </c>
      <c r="C171" s="3">
        <v>2583370</v>
      </c>
      <c r="D171" s="3">
        <v>2465031.42</v>
      </c>
      <c r="E171" s="3">
        <f t="shared" si="2"/>
        <v>95.419216759504053</v>
      </c>
    </row>
    <row r="172" spans="1:5" x14ac:dyDescent="0.3">
      <c r="A172" s="7" t="s">
        <v>30</v>
      </c>
      <c r="B172" s="2" t="s">
        <v>31</v>
      </c>
      <c r="C172" s="3">
        <v>5528370</v>
      </c>
      <c r="D172" s="3">
        <v>5521440</v>
      </c>
      <c r="E172" s="3">
        <f t="shared" si="2"/>
        <v>99.874646595651157</v>
      </c>
    </row>
    <row r="173" spans="1:5" x14ac:dyDescent="0.3">
      <c r="A173" s="7" t="s">
        <v>32</v>
      </c>
      <c r="B173" s="2" t="s">
        <v>33</v>
      </c>
      <c r="C173" s="3">
        <v>90820</v>
      </c>
      <c r="D173" s="3">
        <v>6286.91</v>
      </c>
      <c r="E173" s="3">
        <f t="shared" si="2"/>
        <v>6.9223849372384931</v>
      </c>
    </row>
    <row r="174" spans="1:5" x14ac:dyDescent="0.3">
      <c r="A174" s="7" t="s">
        <v>36</v>
      </c>
      <c r="B174" s="2" t="s">
        <v>37</v>
      </c>
      <c r="C174" s="3">
        <v>90820</v>
      </c>
      <c r="D174" s="3">
        <v>6286.91</v>
      </c>
      <c r="E174" s="3">
        <f t="shared" si="2"/>
        <v>6.9223849372384931</v>
      </c>
    </row>
    <row r="175" spans="1:5" x14ac:dyDescent="0.3">
      <c r="A175" s="7" t="s">
        <v>42</v>
      </c>
      <c r="B175" s="2" t="s">
        <v>43</v>
      </c>
      <c r="C175" s="3">
        <v>50000</v>
      </c>
      <c r="D175" s="3">
        <v>22000</v>
      </c>
      <c r="E175" s="3">
        <f t="shared" si="2"/>
        <v>44</v>
      </c>
    </row>
    <row r="176" spans="1:5" x14ac:dyDescent="0.3">
      <c r="A176" s="7" t="s">
        <v>44</v>
      </c>
      <c r="B176" s="2" t="s">
        <v>45</v>
      </c>
      <c r="C176" s="3">
        <v>50000</v>
      </c>
      <c r="D176" s="3">
        <v>22000</v>
      </c>
      <c r="E176" s="3">
        <f t="shared" si="2"/>
        <v>44</v>
      </c>
    </row>
    <row r="177" spans="1:5" x14ac:dyDescent="0.3">
      <c r="A177" s="7" t="s">
        <v>46</v>
      </c>
      <c r="B177" s="2" t="s">
        <v>47</v>
      </c>
      <c r="C177" s="3">
        <v>52730</v>
      </c>
      <c r="D177" s="12">
        <v>29843.48</v>
      </c>
      <c r="E177" s="3">
        <f t="shared" si="2"/>
        <v>56.596776028826092</v>
      </c>
    </row>
    <row r="178" spans="1:5" x14ac:dyDescent="0.3">
      <c r="A178" s="14" t="s">
        <v>50</v>
      </c>
      <c r="B178" s="15" t="s">
        <v>51</v>
      </c>
      <c r="C178" s="13">
        <v>1418200</v>
      </c>
      <c r="D178" s="13">
        <v>1269872.95</v>
      </c>
      <c r="E178" s="13">
        <f t="shared" si="2"/>
        <v>89.541175433648277</v>
      </c>
    </row>
    <row r="179" spans="1:5" x14ac:dyDescent="0.3">
      <c r="A179" s="7" t="s">
        <v>6</v>
      </c>
      <c r="B179" s="2" t="s">
        <v>7</v>
      </c>
      <c r="C179" s="3">
        <v>1418200</v>
      </c>
      <c r="D179" s="3">
        <v>1269872.95</v>
      </c>
      <c r="E179" s="3">
        <f t="shared" si="2"/>
        <v>89.541175433648277</v>
      </c>
    </row>
    <row r="180" spans="1:5" x14ac:dyDescent="0.3">
      <c r="A180" s="7" t="s">
        <v>8</v>
      </c>
      <c r="B180" s="2" t="s">
        <v>9</v>
      </c>
      <c r="C180" s="3">
        <v>1271950</v>
      </c>
      <c r="D180" s="3">
        <v>1178868.1499999999</v>
      </c>
      <c r="E180" s="3">
        <f t="shared" si="2"/>
        <v>92.681956837926009</v>
      </c>
    </row>
    <row r="181" spans="1:5" x14ac:dyDescent="0.3">
      <c r="A181" s="7" t="s">
        <v>10</v>
      </c>
      <c r="B181" s="2" t="s">
        <v>11</v>
      </c>
      <c r="C181" s="3">
        <v>1042580</v>
      </c>
      <c r="D181" s="3">
        <v>977083.85</v>
      </c>
      <c r="E181" s="3">
        <f t="shared" si="2"/>
        <v>93.717877764775849</v>
      </c>
    </row>
    <row r="182" spans="1:5" x14ac:dyDescent="0.3">
      <c r="A182" s="7" t="s">
        <v>12</v>
      </c>
      <c r="B182" s="2" t="s">
        <v>13</v>
      </c>
      <c r="C182" s="3">
        <v>1042580</v>
      </c>
      <c r="D182" s="3">
        <v>977083.85</v>
      </c>
      <c r="E182" s="3">
        <f t="shared" si="2"/>
        <v>93.717877764775849</v>
      </c>
    </row>
    <row r="183" spans="1:5" x14ac:dyDescent="0.3">
      <c r="A183" s="7" t="s">
        <v>14</v>
      </c>
      <c r="B183" s="2" t="s">
        <v>15</v>
      </c>
      <c r="C183" s="3">
        <v>229370</v>
      </c>
      <c r="D183" s="3">
        <v>201784.3</v>
      </c>
      <c r="E183" s="3">
        <f t="shared" si="2"/>
        <v>87.973274621790125</v>
      </c>
    </row>
    <row r="184" spans="1:5" x14ac:dyDescent="0.3">
      <c r="A184" s="7" t="s">
        <v>16</v>
      </c>
      <c r="B184" s="2" t="s">
        <v>17</v>
      </c>
      <c r="C184" s="3">
        <v>146250</v>
      </c>
      <c r="D184" s="3">
        <v>91004.800000000003</v>
      </c>
      <c r="E184" s="3">
        <f t="shared" si="2"/>
        <v>62.225504273504271</v>
      </c>
    </row>
    <row r="185" spans="1:5" x14ac:dyDescent="0.3">
      <c r="A185" s="7" t="s">
        <v>18</v>
      </c>
      <c r="B185" s="2" t="s">
        <v>19</v>
      </c>
      <c r="C185" s="3">
        <v>71610</v>
      </c>
      <c r="D185" s="3">
        <v>71544.800000000003</v>
      </c>
      <c r="E185" s="3">
        <f t="shared" si="2"/>
        <v>99.908951263789987</v>
      </c>
    </row>
    <row r="186" spans="1:5" x14ac:dyDescent="0.3">
      <c r="A186" s="7" t="s">
        <v>20</v>
      </c>
      <c r="B186" s="2" t="s">
        <v>21</v>
      </c>
      <c r="C186" s="3">
        <v>9000</v>
      </c>
      <c r="D186" s="3">
        <v>8260</v>
      </c>
      <c r="E186" s="3">
        <f t="shared" si="2"/>
        <v>91.777777777777786</v>
      </c>
    </row>
    <row r="187" spans="1:5" x14ac:dyDescent="0.3">
      <c r="A187" s="7" t="s">
        <v>22</v>
      </c>
      <c r="B187" s="2" t="s">
        <v>23</v>
      </c>
      <c r="C187" s="3">
        <v>5600</v>
      </c>
      <c r="D187" s="3">
        <v>0</v>
      </c>
      <c r="E187" s="3">
        <f t="shared" si="2"/>
        <v>0</v>
      </c>
    </row>
    <row r="188" spans="1:5" x14ac:dyDescent="0.3">
      <c r="A188" s="7" t="s">
        <v>24</v>
      </c>
      <c r="B188" s="2" t="s">
        <v>25</v>
      </c>
      <c r="C188" s="3">
        <v>60040</v>
      </c>
      <c r="D188" s="3">
        <v>11200</v>
      </c>
      <c r="E188" s="3">
        <f t="shared" si="2"/>
        <v>18.654230512991337</v>
      </c>
    </row>
    <row r="189" spans="1:5" x14ac:dyDescent="0.3">
      <c r="A189" s="7" t="s">
        <v>28</v>
      </c>
      <c r="B189" s="2" t="s">
        <v>29</v>
      </c>
      <c r="C189" s="3">
        <v>48040</v>
      </c>
      <c r="D189" s="3">
        <v>0</v>
      </c>
      <c r="E189" s="3">
        <f t="shared" si="2"/>
        <v>0</v>
      </c>
    </row>
    <row r="190" spans="1:5" x14ac:dyDescent="0.3">
      <c r="A190" s="7" t="s">
        <v>30</v>
      </c>
      <c r="B190" s="2" t="s">
        <v>31</v>
      </c>
      <c r="C190" s="3">
        <v>12000</v>
      </c>
      <c r="D190" s="3">
        <v>11200</v>
      </c>
      <c r="E190" s="3">
        <f t="shared" si="2"/>
        <v>93.333333333333329</v>
      </c>
    </row>
    <row r="191" spans="1:5" x14ac:dyDescent="0.3">
      <c r="A191" s="14" t="s">
        <v>92</v>
      </c>
      <c r="B191" s="15" t="s">
        <v>93</v>
      </c>
      <c r="C191" s="13">
        <v>10616830</v>
      </c>
      <c r="D191" s="13">
        <v>10277197.609999999</v>
      </c>
      <c r="E191" s="13">
        <f t="shared" si="2"/>
        <v>96.80100001601231</v>
      </c>
    </row>
    <row r="192" spans="1:5" x14ac:dyDescent="0.3">
      <c r="A192" s="7" t="s">
        <v>6</v>
      </c>
      <c r="B192" s="2" t="s">
        <v>7</v>
      </c>
      <c r="C192" s="3">
        <v>10616830</v>
      </c>
      <c r="D192" s="3">
        <v>10277197.610000001</v>
      </c>
      <c r="E192" s="3">
        <f t="shared" si="2"/>
        <v>96.801000016012324</v>
      </c>
    </row>
    <row r="193" spans="1:5" x14ac:dyDescent="0.3">
      <c r="A193" s="7" t="s">
        <v>8</v>
      </c>
      <c r="B193" s="2" t="s">
        <v>9</v>
      </c>
      <c r="C193" s="3">
        <v>8288900</v>
      </c>
      <c r="D193" s="3">
        <v>8288900</v>
      </c>
      <c r="E193" s="3">
        <f t="shared" si="2"/>
        <v>100</v>
      </c>
    </row>
    <row r="194" spans="1:5" x14ac:dyDescent="0.3">
      <c r="A194" s="7" t="s">
        <v>10</v>
      </c>
      <c r="B194" s="2" t="s">
        <v>11</v>
      </c>
      <c r="C194" s="3">
        <v>6794170</v>
      </c>
      <c r="D194" s="3">
        <v>6794170</v>
      </c>
      <c r="E194" s="3">
        <f t="shared" si="2"/>
        <v>100</v>
      </c>
    </row>
    <row r="195" spans="1:5" x14ac:dyDescent="0.3">
      <c r="A195" s="7" t="s">
        <v>12</v>
      </c>
      <c r="B195" s="2" t="s">
        <v>13</v>
      </c>
      <c r="C195" s="3">
        <v>6794170</v>
      </c>
      <c r="D195" s="3">
        <v>6794170</v>
      </c>
      <c r="E195" s="3">
        <f t="shared" si="2"/>
        <v>100</v>
      </c>
    </row>
    <row r="196" spans="1:5" x14ac:dyDescent="0.3">
      <c r="A196" s="7" t="s">
        <v>14</v>
      </c>
      <c r="B196" s="2" t="s">
        <v>15</v>
      </c>
      <c r="C196" s="3">
        <v>1494730</v>
      </c>
      <c r="D196" s="3">
        <v>1494730</v>
      </c>
      <c r="E196" s="3">
        <f t="shared" si="2"/>
        <v>100</v>
      </c>
    </row>
    <row r="197" spans="1:5" x14ac:dyDescent="0.3">
      <c r="A197" s="7" t="s">
        <v>16</v>
      </c>
      <c r="B197" s="2" t="s">
        <v>17</v>
      </c>
      <c r="C197" s="3">
        <v>2327930</v>
      </c>
      <c r="D197" s="3">
        <v>1988297.61</v>
      </c>
      <c r="E197" s="3">
        <f t="shared" si="2"/>
        <v>85.41054112451836</v>
      </c>
    </row>
    <row r="198" spans="1:5" x14ac:dyDescent="0.3">
      <c r="A198" s="7" t="s">
        <v>18</v>
      </c>
      <c r="B198" s="2" t="s">
        <v>19</v>
      </c>
      <c r="C198" s="3">
        <v>136310</v>
      </c>
      <c r="D198" s="3">
        <v>132851.68</v>
      </c>
      <c r="E198" s="3">
        <f t="shared" si="2"/>
        <v>97.462900740958105</v>
      </c>
    </row>
    <row r="199" spans="1:5" x14ac:dyDescent="0.3">
      <c r="A199" s="7" t="s">
        <v>90</v>
      </c>
      <c r="B199" s="2" t="s">
        <v>91</v>
      </c>
      <c r="C199" s="3">
        <v>1313710</v>
      </c>
      <c r="D199" s="3">
        <v>1024982.16</v>
      </c>
      <c r="E199" s="3">
        <f t="shared" si="2"/>
        <v>78.021950049858802</v>
      </c>
    </row>
    <row r="200" spans="1:5" x14ac:dyDescent="0.3">
      <c r="A200" s="7" t="s">
        <v>20</v>
      </c>
      <c r="B200" s="2" t="s">
        <v>21</v>
      </c>
      <c r="C200" s="3">
        <v>110110</v>
      </c>
      <c r="D200" s="3">
        <v>71734.649999999994</v>
      </c>
      <c r="E200" s="3">
        <f t="shared" ref="E200:E263" si="3">IF(C200=0,0,(D200/C200)*100)</f>
        <v>65.148170011806371</v>
      </c>
    </row>
    <row r="201" spans="1:5" x14ac:dyDescent="0.3">
      <c r="A201" s="7" t="s">
        <v>24</v>
      </c>
      <c r="B201" s="2" t="s">
        <v>25</v>
      </c>
      <c r="C201" s="3">
        <v>764980</v>
      </c>
      <c r="D201" s="3">
        <v>758729.12</v>
      </c>
      <c r="E201" s="3">
        <f t="shared" si="3"/>
        <v>99.182870140395835</v>
      </c>
    </row>
    <row r="202" spans="1:5" x14ac:dyDescent="0.3">
      <c r="A202" s="7" t="s">
        <v>26</v>
      </c>
      <c r="B202" s="2" t="s">
        <v>27</v>
      </c>
      <c r="C202" s="3">
        <v>6020</v>
      </c>
      <c r="D202" s="3">
        <v>5864.05</v>
      </c>
      <c r="E202" s="3">
        <f t="shared" si="3"/>
        <v>97.409468438538198</v>
      </c>
    </row>
    <row r="203" spans="1:5" x14ac:dyDescent="0.3">
      <c r="A203" s="7" t="s">
        <v>28</v>
      </c>
      <c r="B203" s="2" t="s">
        <v>29</v>
      </c>
      <c r="C203" s="3">
        <v>443900</v>
      </c>
      <c r="D203" s="3">
        <v>443895.07</v>
      </c>
      <c r="E203" s="3">
        <f t="shared" si="3"/>
        <v>99.998889389502139</v>
      </c>
    </row>
    <row r="204" spans="1:5" x14ac:dyDescent="0.3">
      <c r="A204" s="7" t="s">
        <v>30</v>
      </c>
      <c r="B204" s="2" t="s">
        <v>31</v>
      </c>
      <c r="C204" s="3">
        <v>315060</v>
      </c>
      <c r="D204" s="3">
        <v>308970</v>
      </c>
      <c r="E204" s="3">
        <f t="shared" si="3"/>
        <v>98.067034850504669</v>
      </c>
    </row>
    <row r="205" spans="1:5" x14ac:dyDescent="0.3">
      <c r="A205" s="7" t="s">
        <v>32</v>
      </c>
      <c r="B205" s="2" t="s">
        <v>33</v>
      </c>
      <c r="C205" s="3">
        <v>2820</v>
      </c>
      <c r="D205" s="3">
        <v>0</v>
      </c>
      <c r="E205" s="3">
        <f t="shared" si="3"/>
        <v>0</v>
      </c>
    </row>
    <row r="206" spans="1:5" x14ac:dyDescent="0.3">
      <c r="A206" s="7" t="s">
        <v>36</v>
      </c>
      <c r="B206" s="2" t="s">
        <v>37</v>
      </c>
      <c r="C206" s="3">
        <v>2820</v>
      </c>
      <c r="D206" s="3">
        <v>0</v>
      </c>
      <c r="E206" s="3">
        <f t="shared" si="3"/>
        <v>0</v>
      </c>
    </row>
    <row r="207" spans="1:5" x14ac:dyDescent="0.3">
      <c r="A207" s="14" t="s">
        <v>94</v>
      </c>
      <c r="B207" s="15" t="s">
        <v>95</v>
      </c>
      <c r="C207" s="13">
        <v>29963076</v>
      </c>
      <c r="D207" s="13">
        <v>26715767.559999999</v>
      </c>
      <c r="E207" s="13">
        <f t="shared" si="3"/>
        <v>89.162299491547529</v>
      </c>
    </row>
    <row r="208" spans="1:5" x14ac:dyDescent="0.3">
      <c r="A208" s="7" t="s">
        <v>6</v>
      </c>
      <c r="B208" s="2" t="s">
        <v>7</v>
      </c>
      <c r="C208" s="3">
        <v>29963076</v>
      </c>
      <c r="D208" s="3">
        <v>26715767.559999999</v>
      </c>
      <c r="E208" s="3">
        <f t="shared" si="3"/>
        <v>89.162299491547529</v>
      </c>
    </row>
    <row r="209" spans="1:5" x14ac:dyDescent="0.3">
      <c r="A209" s="7" t="s">
        <v>8</v>
      </c>
      <c r="B209" s="2" t="s">
        <v>9</v>
      </c>
      <c r="C209" s="3">
        <v>18088196</v>
      </c>
      <c r="D209" s="3">
        <v>16844556.149999999</v>
      </c>
      <c r="E209" s="3">
        <f t="shared" si="3"/>
        <v>93.124577763310384</v>
      </c>
    </row>
    <row r="210" spans="1:5" x14ac:dyDescent="0.3">
      <c r="A210" s="7" t="s">
        <v>10</v>
      </c>
      <c r="B210" s="2" t="s">
        <v>11</v>
      </c>
      <c r="C210" s="3">
        <v>14759746</v>
      </c>
      <c r="D210" s="3">
        <v>13837846.51</v>
      </c>
      <c r="E210" s="3">
        <f t="shared" si="3"/>
        <v>93.753961009898134</v>
      </c>
    </row>
    <row r="211" spans="1:5" x14ac:dyDescent="0.3">
      <c r="A211" s="7" t="s">
        <v>12</v>
      </c>
      <c r="B211" s="2" t="s">
        <v>13</v>
      </c>
      <c r="C211" s="3">
        <v>14759746</v>
      </c>
      <c r="D211" s="3">
        <v>13837846.51</v>
      </c>
      <c r="E211" s="3">
        <f t="shared" si="3"/>
        <v>93.753961009898134</v>
      </c>
    </row>
    <row r="212" spans="1:5" x14ac:dyDescent="0.3">
      <c r="A212" s="7" t="s">
        <v>14</v>
      </c>
      <c r="B212" s="2" t="s">
        <v>15</v>
      </c>
      <c r="C212" s="3">
        <v>3328450</v>
      </c>
      <c r="D212" s="3">
        <v>3006709.64</v>
      </c>
      <c r="E212" s="3">
        <f t="shared" si="3"/>
        <v>90.333627964968684</v>
      </c>
    </row>
    <row r="213" spans="1:5" x14ac:dyDescent="0.3">
      <c r="A213" s="7" t="s">
        <v>16</v>
      </c>
      <c r="B213" s="2" t="s">
        <v>17</v>
      </c>
      <c r="C213" s="3">
        <v>11822150</v>
      </c>
      <c r="D213" s="3">
        <v>9841367.9299999997</v>
      </c>
      <c r="E213" s="3">
        <f t="shared" si="3"/>
        <v>83.245162089806001</v>
      </c>
    </row>
    <row r="214" spans="1:5" x14ac:dyDescent="0.3">
      <c r="A214" s="7" t="s">
        <v>18</v>
      </c>
      <c r="B214" s="2" t="s">
        <v>19</v>
      </c>
      <c r="C214" s="3">
        <v>1554410</v>
      </c>
      <c r="D214" s="3">
        <v>1552668.09</v>
      </c>
      <c r="E214" s="3">
        <f t="shared" si="3"/>
        <v>99.88793754543525</v>
      </c>
    </row>
    <row r="215" spans="1:5" x14ac:dyDescent="0.3">
      <c r="A215" s="7" t="s">
        <v>90</v>
      </c>
      <c r="B215" s="2" t="s">
        <v>91</v>
      </c>
      <c r="C215" s="3">
        <v>2671660</v>
      </c>
      <c r="D215" s="3">
        <v>989615.47</v>
      </c>
      <c r="E215" s="3">
        <f t="shared" si="3"/>
        <v>37.041220439726615</v>
      </c>
    </row>
    <row r="216" spans="1:5" x14ac:dyDescent="0.3">
      <c r="A216" s="7" t="s">
        <v>20</v>
      </c>
      <c r="B216" s="2" t="s">
        <v>21</v>
      </c>
      <c r="C216" s="3">
        <v>660410</v>
      </c>
      <c r="D216" s="3">
        <v>441925.25</v>
      </c>
      <c r="E216" s="3">
        <f t="shared" si="3"/>
        <v>66.91680168380249</v>
      </c>
    </row>
    <row r="217" spans="1:5" x14ac:dyDescent="0.3">
      <c r="A217" s="7" t="s">
        <v>24</v>
      </c>
      <c r="B217" s="2" t="s">
        <v>25</v>
      </c>
      <c r="C217" s="3">
        <v>6857670</v>
      </c>
      <c r="D217" s="3">
        <v>6850872.21</v>
      </c>
      <c r="E217" s="3">
        <f t="shared" si="3"/>
        <v>99.900873182874065</v>
      </c>
    </row>
    <row r="218" spans="1:5" x14ac:dyDescent="0.3">
      <c r="A218" s="7" t="s">
        <v>26</v>
      </c>
      <c r="B218" s="2" t="s">
        <v>27</v>
      </c>
      <c r="C218" s="3">
        <v>15200</v>
      </c>
      <c r="D218" s="3">
        <v>14725.67</v>
      </c>
      <c r="E218" s="3">
        <f t="shared" si="3"/>
        <v>96.879407894736843</v>
      </c>
    </row>
    <row r="219" spans="1:5" x14ac:dyDescent="0.3">
      <c r="A219" s="7" t="s">
        <v>28</v>
      </c>
      <c r="B219" s="2" t="s">
        <v>29</v>
      </c>
      <c r="C219" s="3">
        <v>1715920</v>
      </c>
      <c r="D219" s="3">
        <v>1709636.54</v>
      </c>
      <c r="E219" s="3">
        <f t="shared" si="3"/>
        <v>99.633813930719384</v>
      </c>
    </row>
    <row r="220" spans="1:5" x14ac:dyDescent="0.3">
      <c r="A220" s="7" t="s">
        <v>30</v>
      </c>
      <c r="B220" s="2" t="s">
        <v>31</v>
      </c>
      <c r="C220" s="3">
        <v>5126550</v>
      </c>
      <c r="D220" s="3">
        <v>5126510</v>
      </c>
      <c r="E220" s="3">
        <f t="shared" si="3"/>
        <v>99.999219748173715</v>
      </c>
    </row>
    <row r="221" spans="1:5" x14ac:dyDescent="0.3">
      <c r="A221" s="7" t="s">
        <v>32</v>
      </c>
      <c r="B221" s="2" t="s">
        <v>33</v>
      </c>
      <c r="C221" s="3">
        <v>78000</v>
      </c>
      <c r="D221" s="3">
        <v>6286.91</v>
      </c>
      <c r="E221" s="3">
        <f t="shared" si="3"/>
        <v>8.0601410256410251</v>
      </c>
    </row>
    <row r="222" spans="1:5" x14ac:dyDescent="0.3">
      <c r="A222" s="7" t="s">
        <v>36</v>
      </c>
      <c r="B222" s="2" t="s">
        <v>37</v>
      </c>
      <c r="C222" s="3">
        <v>78000</v>
      </c>
      <c r="D222" s="3">
        <v>6286.91</v>
      </c>
      <c r="E222" s="3">
        <f t="shared" si="3"/>
        <v>8.0601410256410251</v>
      </c>
    </row>
    <row r="223" spans="1:5" x14ac:dyDescent="0.3">
      <c r="A223" s="7" t="s">
        <v>46</v>
      </c>
      <c r="B223" s="2" t="s">
        <v>47</v>
      </c>
      <c r="C223" s="3">
        <v>52730</v>
      </c>
      <c r="D223" s="3">
        <v>29843.48</v>
      </c>
      <c r="E223" s="3">
        <f t="shared" si="3"/>
        <v>56.596776028826092</v>
      </c>
    </row>
    <row r="224" spans="1:5" x14ac:dyDescent="0.3">
      <c r="A224" s="14" t="s">
        <v>96</v>
      </c>
      <c r="B224" s="15" t="s">
        <v>97</v>
      </c>
      <c r="C224" s="13">
        <v>42123700</v>
      </c>
      <c r="D224" s="13">
        <v>41046182.700000003</v>
      </c>
      <c r="E224" s="13">
        <f t="shared" si="3"/>
        <v>97.442016489529664</v>
      </c>
    </row>
    <row r="225" spans="1:5" x14ac:dyDescent="0.3">
      <c r="A225" s="7" t="s">
        <v>6</v>
      </c>
      <c r="B225" s="2" t="s">
        <v>7</v>
      </c>
      <c r="C225" s="3">
        <v>42123700</v>
      </c>
      <c r="D225" s="3">
        <v>41046182.700000003</v>
      </c>
      <c r="E225" s="3">
        <f t="shared" si="3"/>
        <v>97.442016489529664</v>
      </c>
    </row>
    <row r="226" spans="1:5" x14ac:dyDescent="0.3">
      <c r="A226" s="7" t="s">
        <v>8</v>
      </c>
      <c r="B226" s="2" t="s">
        <v>9</v>
      </c>
      <c r="C226" s="3">
        <v>42123700</v>
      </c>
      <c r="D226" s="3">
        <v>41046182.700000003</v>
      </c>
      <c r="E226" s="3">
        <f t="shared" si="3"/>
        <v>97.442016489529664</v>
      </c>
    </row>
    <row r="227" spans="1:5" x14ac:dyDescent="0.3">
      <c r="A227" s="7" t="s">
        <v>10</v>
      </c>
      <c r="B227" s="2" t="s">
        <v>11</v>
      </c>
      <c r="C227" s="3">
        <v>34527620</v>
      </c>
      <c r="D227" s="3">
        <v>33687353.109999999</v>
      </c>
      <c r="E227" s="3">
        <f t="shared" si="3"/>
        <v>97.566392094213271</v>
      </c>
    </row>
    <row r="228" spans="1:5" x14ac:dyDescent="0.3">
      <c r="A228" s="7" t="s">
        <v>12</v>
      </c>
      <c r="B228" s="2" t="s">
        <v>13</v>
      </c>
      <c r="C228" s="3">
        <v>34527620</v>
      </c>
      <c r="D228" s="3">
        <v>33687353.109999999</v>
      </c>
      <c r="E228" s="3">
        <f t="shared" si="3"/>
        <v>97.566392094213271</v>
      </c>
    </row>
    <row r="229" spans="1:5" x14ac:dyDescent="0.3">
      <c r="A229" s="7" t="s">
        <v>14</v>
      </c>
      <c r="B229" s="2" t="s">
        <v>15</v>
      </c>
      <c r="C229" s="3">
        <v>7596080</v>
      </c>
      <c r="D229" s="3">
        <v>7358829.5899999999</v>
      </c>
      <c r="E229" s="3">
        <f t="shared" si="3"/>
        <v>96.876673099809381</v>
      </c>
    </row>
    <row r="230" spans="1:5" x14ac:dyDescent="0.3">
      <c r="A230" s="14" t="s">
        <v>98</v>
      </c>
      <c r="B230" s="15" t="s">
        <v>99</v>
      </c>
      <c r="C230" s="13">
        <v>928010</v>
      </c>
      <c r="D230" s="13">
        <v>720612.95</v>
      </c>
      <c r="E230" s="13">
        <f t="shared" si="3"/>
        <v>77.651420782103628</v>
      </c>
    </row>
    <row r="231" spans="1:5" x14ac:dyDescent="0.3">
      <c r="A231" s="7" t="s">
        <v>6</v>
      </c>
      <c r="B231" s="2" t="s">
        <v>7</v>
      </c>
      <c r="C231" s="3">
        <v>928010</v>
      </c>
      <c r="D231" s="3">
        <v>720612.95</v>
      </c>
      <c r="E231" s="3">
        <f t="shared" si="3"/>
        <v>77.651420782103628</v>
      </c>
    </row>
    <row r="232" spans="1:5" x14ac:dyDescent="0.3">
      <c r="A232" s="7" t="s">
        <v>8</v>
      </c>
      <c r="B232" s="2" t="s">
        <v>9</v>
      </c>
      <c r="C232" s="3">
        <v>893750</v>
      </c>
      <c r="D232" s="3">
        <v>692170.65999999992</v>
      </c>
      <c r="E232" s="3">
        <f t="shared" si="3"/>
        <v>77.445668251748245</v>
      </c>
    </row>
    <row r="233" spans="1:5" x14ac:dyDescent="0.3">
      <c r="A233" s="7" t="s">
        <v>10</v>
      </c>
      <c r="B233" s="2" t="s">
        <v>11</v>
      </c>
      <c r="C233" s="3">
        <v>732580</v>
      </c>
      <c r="D233" s="3">
        <v>568569.84</v>
      </c>
      <c r="E233" s="3">
        <f t="shared" si="3"/>
        <v>77.611979579022091</v>
      </c>
    </row>
    <row r="234" spans="1:5" x14ac:dyDescent="0.3">
      <c r="A234" s="7" t="s">
        <v>12</v>
      </c>
      <c r="B234" s="2" t="s">
        <v>13</v>
      </c>
      <c r="C234" s="3">
        <v>732580</v>
      </c>
      <c r="D234" s="3">
        <v>568569.84</v>
      </c>
      <c r="E234" s="3">
        <f t="shared" si="3"/>
        <v>77.611979579022091</v>
      </c>
    </row>
    <row r="235" spans="1:5" x14ac:dyDescent="0.3">
      <c r="A235" s="7" t="s">
        <v>14</v>
      </c>
      <c r="B235" s="2" t="s">
        <v>15</v>
      </c>
      <c r="C235" s="3">
        <v>161170</v>
      </c>
      <c r="D235" s="3">
        <v>123600.82</v>
      </c>
      <c r="E235" s="3">
        <f t="shared" si="3"/>
        <v>76.68971893032203</v>
      </c>
    </row>
    <row r="236" spans="1:5" x14ac:dyDescent="0.3">
      <c r="A236" s="7" t="s">
        <v>16</v>
      </c>
      <c r="B236" s="2" t="s">
        <v>17</v>
      </c>
      <c r="C236" s="3">
        <v>34260</v>
      </c>
      <c r="D236" s="3">
        <v>28442.29</v>
      </c>
      <c r="E236" s="3">
        <f t="shared" si="3"/>
        <v>83.01894337419732</v>
      </c>
    </row>
    <row r="237" spans="1:5" x14ac:dyDescent="0.3">
      <c r="A237" s="7" t="s">
        <v>18</v>
      </c>
      <c r="B237" s="2" t="s">
        <v>19</v>
      </c>
      <c r="C237" s="3">
        <v>800</v>
      </c>
      <c r="D237" s="3">
        <v>0</v>
      </c>
      <c r="E237" s="3">
        <f t="shared" si="3"/>
        <v>0</v>
      </c>
    </row>
    <row r="238" spans="1:5" x14ac:dyDescent="0.3">
      <c r="A238" s="7" t="s">
        <v>20</v>
      </c>
      <c r="B238" s="2" t="s">
        <v>21</v>
      </c>
      <c r="C238" s="3">
        <v>5900</v>
      </c>
      <c r="D238" s="3">
        <v>900</v>
      </c>
      <c r="E238" s="3">
        <f t="shared" si="3"/>
        <v>15.254237288135593</v>
      </c>
    </row>
    <row r="239" spans="1:5" x14ac:dyDescent="0.3">
      <c r="A239" s="7" t="s">
        <v>24</v>
      </c>
      <c r="B239" s="2" t="s">
        <v>25</v>
      </c>
      <c r="C239" s="3">
        <v>27560</v>
      </c>
      <c r="D239" s="3">
        <v>27542.29</v>
      </c>
      <c r="E239" s="3">
        <f t="shared" si="3"/>
        <v>99.935740203193035</v>
      </c>
    </row>
    <row r="240" spans="1:5" x14ac:dyDescent="0.3">
      <c r="A240" s="7" t="s">
        <v>28</v>
      </c>
      <c r="B240" s="2" t="s">
        <v>29</v>
      </c>
      <c r="C240" s="3">
        <v>27560</v>
      </c>
      <c r="D240" s="3">
        <v>27542.29</v>
      </c>
      <c r="E240" s="3">
        <f t="shared" si="3"/>
        <v>99.935740203193035</v>
      </c>
    </row>
    <row r="241" spans="1:5" x14ac:dyDescent="0.3">
      <c r="A241" s="14" t="s">
        <v>100</v>
      </c>
      <c r="B241" s="15" t="s">
        <v>101</v>
      </c>
      <c r="C241" s="13">
        <v>3970670</v>
      </c>
      <c r="D241" s="13">
        <v>3785000.1000000006</v>
      </c>
      <c r="E241" s="13">
        <f t="shared" si="3"/>
        <v>95.323965476859087</v>
      </c>
    </row>
    <row r="242" spans="1:5" x14ac:dyDescent="0.3">
      <c r="A242" s="7" t="s">
        <v>6</v>
      </c>
      <c r="B242" s="2" t="s">
        <v>7</v>
      </c>
      <c r="C242" s="3">
        <v>3970670</v>
      </c>
      <c r="D242" s="3">
        <v>3785000.1000000006</v>
      </c>
      <c r="E242" s="3">
        <f t="shared" si="3"/>
        <v>95.323965476859087</v>
      </c>
    </row>
    <row r="243" spans="1:5" x14ac:dyDescent="0.3">
      <c r="A243" s="7" t="s">
        <v>8</v>
      </c>
      <c r="B243" s="2" t="s">
        <v>9</v>
      </c>
      <c r="C243" s="3">
        <v>3752970</v>
      </c>
      <c r="D243" s="3">
        <v>3570735.5</v>
      </c>
      <c r="E243" s="3">
        <f t="shared" si="3"/>
        <v>95.144259080141865</v>
      </c>
    </row>
    <row r="244" spans="1:5" x14ac:dyDescent="0.3">
      <c r="A244" s="7" t="s">
        <v>10</v>
      </c>
      <c r="B244" s="2" t="s">
        <v>11</v>
      </c>
      <c r="C244" s="3">
        <v>3051200</v>
      </c>
      <c r="D244" s="3">
        <v>2883773.34</v>
      </c>
      <c r="E244" s="3">
        <f t="shared" si="3"/>
        <v>94.512760225485053</v>
      </c>
    </row>
    <row r="245" spans="1:5" x14ac:dyDescent="0.3">
      <c r="A245" s="7" t="s">
        <v>12</v>
      </c>
      <c r="B245" s="2" t="s">
        <v>13</v>
      </c>
      <c r="C245" s="3">
        <v>3051200</v>
      </c>
      <c r="D245" s="3">
        <v>2883773.34</v>
      </c>
      <c r="E245" s="3">
        <f t="shared" si="3"/>
        <v>94.512760225485053</v>
      </c>
    </row>
    <row r="246" spans="1:5" x14ac:dyDescent="0.3">
      <c r="A246" s="7" t="s">
        <v>14</v>
      </c>
      <c r="B246" s="2" t="s">
        <v>15</v>
      </c>
      <c r="C246" s="3">
        <v>701770</v>
      </c>
      <c r="D246" s="3">
        <v>686962.16</v>
      </c>
      <c r="E246" s="3">
        <f t="shared" si="3"/>
        <v>97.889929749063086</v>
      </c>
    </row>
    <row r="247" spans="1:5" x14ac:dyDescent="0.3">
      <c r="A247" s="7" t="s">
        <v>16</v>
      </c>
      <c r="B247" s="2" t="s">
        <v>17</v>
      </c>
      <c r="C247" s="3">
        <v>217700</v>
      </c>
      <c r="D247" s="3">
        <v>214264.6</v>
      </c>
      <c r="E247" s="3">
        <f t="shared" si="3"/>
        <v>98.421956821313742</v>
      </c>
    </row>
    <row r="248" spans="1:5" x14ac:dyDescent="0.3">
      <c r="A248" s="7" t="s">
        <v>18</v>
      </c>
      <c r="B248" s="2" t="s">
        <v>19</v>
      </c>
      <c r="C248" s="3">
        <v>9000</v>
      </c>
      <c r="D248" s="3">
        <v>8972.64</v>
      </c>
      <c r="E248" s="3">
        <f t="shared" si="3"/>
        <v>99.695999999999998</v>
      </c>
    </row>
    <row r="249" spans="1:5" x14ac:dyDescent="0.3">
      <c r="A249" s="7" t="s">
        <v>20</v>
      </c>
      <c r="B249" s="2" t="s">
        <v>21</v>
      </c>
      <c r="C249" s="3">
        <v>128500</v>
      </c>
      <c r="D249" s="3">
        <v>125410.37</v>
      </c>
      <c r="E249" s="3">
        <f t="shared" si="3"/>
        <v>97.595618677042793</v>
      </c>
    </row>
    <row r="250" spans="1:5" x14ac:dyDescent="0.3">
      <c r="A250" s="7" t="s">
        <v>24</v>
      </c>
      <c r="B250" s="2" t="s">
        <v>25</v>
      </c>
      <c r="C250" s="3">
        <v>80200</v>
      </c>
      <c r="D250" s="3">
        <v>79881.59</v>
      </c>
      <c r="E250" s="3">
        <f t="shared" si="3"/>
        <v>99.602980049875313</v>
      </c>
    </row>
    <row r="251" spans="1:5" x14ac:dyDescent="0.3">
      <c r="A251" s="7" t="s">
        <v>26</v>
      </c>
      <c r="B251" s="2" t="s">
        <v>27</v>
      </c>
      <c r="C251" s="3">
        <v>2200</v>
      </c>
      <c r="D251" s="3">
        <v>1888.68</v>
      </c>
      <c r="E251" s="3">
        <f t="shared" si="3"/>
        <v>85.849090909090904</v>
      </c>
    </row>
    <row r="252" spans="1:5" x14ac:dyDescent="0.3">
      <c r="A252" s="7" t="s">
        <v>28</v>
      </c>
      <c r="B252" s="2" t="s">
        <v>29</v>
      </c>
      <c r="C252" s="3">
        <v>78000</v>
      </c>
      <c r="D252" s="3">
        <v>77992.91</v>
      </c>
      <c r="E252" s="3">
        <f t="shared" si="3"/>
        <v>99.99091025641026</v>
      </c>
    </row>
    <row r="253" spans="1:5" x14ac:dyDescent="0.3">
      <c r="A253" s="14" t="s">
        <v>102</v>
      </c>
      <c r="B253" s="15" t="s">
        <v>103</v>
      </c>
      <c r="C253" s="13">
        <v>2738550</v>
      </c>
      <c r="D253" s="13">
        <v>2562606.25</v>
      </c>
      <c r="E253" s="13">
        <f t="shared" si="3"/>
        <v>93.575295320516332</v>
      </c>
    </row>
    <row r="254" spans="1:5" x14ac:dyDescent="0.3">
      <c r="A254" s="7" t="s">
        <v>6</v>
      </c>
      <c r="B254" s="2" t="s">
        <v>7</v>
      </c>
      <c r="C254" s="3">
        <v>2738550</v>
      </c>
      <c r="D254" s="3">
        <v>2562606.2499999995</v>
      </c>
      <c r="E254" s="3">
        <f t="shared" si="3"/>
        <v>93.575295320516318</v>
      </c>
    </row>
    <row r="255" spans="1:5" x14ac:dyDescent="0.3">
      <c r="A255" s="7" t="s">
        <v>8</v>
      </c>
      <c r="B255" s="2" t="s">
        <v>9</v>
      </c>
      <c r="C255" s="3">
        <v>2594810</v>
      </c>
      <c r="D255" s="3">
        <v>2476599.0699999998</v>
      </c>
      <c r="E255" s="3">
        <f t="shared" si="3"/>
        <v>95.444331954940822</v>
      </c>
    </row>
    <row r="256" spans="1:5" x14ac:dyDescent="0.3">
      <c r="A256" s="7" t="s">
        <v>10</v>
      </c>
      <c r="B256" s="2" t="s">
        <v>11</v>
      </c>
      <c r="C256" s="3">
        <v>2141480</v>
      </c>
      <c r="D256" s="3">
        <v>2073944.47</v>
      </c>
      <c r="E256" s="3">
        <f t="shared" si="3"/>
        <v>96.846315165212843</v>
      </c>
    </row>
    <row r="257" spans="1:5" x14ac:dyDescent="0.3">
      <c r="A257" s="7" t="s">
        <v>12</v>
      </c>
      <c r="B257" s="2" t="s">
        <v>13</v>
      </c>
      <c r="C257" s="3">
        <v>2141480</v>
      </c>
      <c r="D257" s="3">
        <v>2073944.47</v>
      </c>
      <c r="E257" s="3">
        <f t="shared" si="3"/>
        <v>96.846315165212843</v>
      </c>
    </row>
    <row r="258" spans="1:5" x14ac:dyDescent="0.3">
      <c r="A258" s="7" t="s">
        <v>14</v>
      </c>
      <c r="B258" s="2" t="s">
        <v>15</v>
      </c>
      <c r="C258" s="3">
        <v>453330</v>
      </c>
      <c r="D258" s="3">
        <v>402654.6</v>
      </c>
      <c r="E258" s="3">
        <f t="shared" si="3"/>
        <v>88.821520746476068</v>
      </c>
    </row>
    <row r="259" spans="1:5" x14ac:dyDescent="0.3">
      <c r="A259" s="7" t="s">
        <v>16</v>
      </c>
      <c r="B259" s="2" t="s">
        <v>17</v>
      </c>
      <c r="C259" s="3">
        <v>143740</v>
      </c>
      <c r="D259" s="3">
        <v>86007.18</v>
      </c>
      <c r="E259" s="3">
        <f t="shared" si="3"/>
        <v>59.835244190900227</v>
      </c>
    </row>
    <row r="260" spans="1:5" x14ac:dyDescent="0.3">
      <c r="A260" s="7" t="s">
        <v>18</v>
      </c>
      <c r="B260" s="2" t="s">
        <v>19</v>
      </c>
      <c r="C260" s="3">
        <v>20000</v>
      </c>
      <c r="D260" s="3">
        <v>14223.4</v>
      </c>
      <c r="E260" s="3">
        <f t="shared" si="3"/>
        <v>71.11699999999999</v>
      </c>
    </row>
    <row r="261" spans="1:5" x14ac:dyDescent="0.3">
      <c r="A261" s="7" t="s">
        <v>20</v>
      </c>
      <c r="B261" s="2" t="s">
        <v>21</v>
      </c>
      <c r="C261" s="3">
        <v>75700</v>
      </c>
      <c r="D261" s="3">
        <v>71783.78</v>
      </c>
      <c r="E261" s="3">
        <f t="shared" si="3"/>
        <v>94.826657859973579</v>
      </c>
    </row>
    <row r="262" spans="1:5" x14ac:dyDescent="0.3">
      <c r="A262" s="7" t="s">
        <v>24</v>
      </c>
      <c r="B262" s="2" t="s">
        <v>25</v>
      </c>
      <c r="C262" s="3">
        <v>48040</v>
      </c>
      <c r="D262" s="3">
        <v>0</v>
      </c>
      <c r="E262" s="3">
        <f t="shared" si="3"/>
        <v>0</v>
      </c>
    </row>
    <row r="263" spans="1:5" x14ac:dyDescent="0.3">
      <c r="A263" s="7" t="s">
        <v>28</v>
      </c>
      <c r="B263" s="2" t="s">
        <v>29</v>
      </c>
      <c r="C263" s="3">
        <v>48040</v>
      </c>
      <c r="D263" s="3">
        <v>0</v>
      </c>
      <c r="E263" s="3">
        <f t="shared" si="3"/>
        <v>0</v>
      </c>
    </row>
    <row r="264" spans="1:5" x14ac:dyDescent="0.3">
      <c r="A264" s="14" t="s">
        <v>104</v>
      </c>
      <c r="B264" s="15" t="s">
        <v>105</v>
      </c>
      <c r="C264" s="13">
        <v>50000</v>
      </c>
      <c r="D264" s="13">
        <v>22000</v>
      </c>
      <c r="E264" s="13">
        <f t="shared" ref="E264:E327" si="4">IF(C264=0,0,(D264/C264)*100)</f>
        <v>44</v>
      </c>
    </row>
    <row r="265" spans="1:5" x14ac:dyDescent="0.3">
      <c r="A265" s="7" t="s">
        <v>6</v>
      </c>
      <c r="B265" s="2" t="s">
        <v>7</v>
      </c>
      <c r="C265" s="3">
        <v>50000</v>
      </c>
      <c r="D265" s="3">
        <v>22000</v>
      </c>
      <c r="E265" s="3">
        <f t="shared" si="4"/>
        <v>44</v>
      </c>
    </row>
    <row r="266" spans="1:5" x14ac:dyDescent="0.3">
      <c r="A266" s="7" t="s">
        <v>42</v>
      </c>
      <c r="B266" s="2" t="s">
        <v>43</v>
      </c>
      <c r="C266" s="3">
        <v>50000</v>
      </c>
      <c r="D266" s="3">
        <v>22000</v>
      </c>
      <c r="E266" s="3">
        <f t="shared" si="4"/>
        <v>44</v>
      </c>
    </row>
    <row r="267" spans="1:5" x14ac:dyDescent="0.3">
      <c r="A267" s="7" t="s">
        <v>44</v>
      </c>
      <c r="B267" s="2" t="s">
        <v>45</v>
      </c>
      <c r="C267" s="3">
        <v>50000</v>
      </c>
      <c r="D267" s="3">
        <v>22000</v>
      </c>
      <c r="E267" s="3">
        <f t="shared" si="4"/>
        <v>44</v>
      </c>
    </row>
    <row r="268" spans="1:5" x14ac:dyDescent="0.3">
      <c r="A268" s="14" t="s">
        <v>106</v>
      </c>
      <c r="B268" s="15" t="s">
        <v>107</v>
      </c>
      <c r="C268" s="13">
        <v>14968</v>
      </c>
      <c r="D268" s="13">
        <v>14968</v>
      </c>
      <c r="E268" s="13">
        <f t="shared" si="4"/>
        <v>100</v>
      </c>
    </row>
    <row r="269" spans="1:5" x14ac:dyDescent="0.3">
      <c r="A269" s="7" t="s">
        <v>6</v>
      </c>
      <c r="B269" s="2" t="s">
        <v>7</v>
      </c>
      <c r="C269" s="3">
        <v>14968</v>
      </c>
      <c r="D269" s="3">
        <v>14968</v>
      </c>
      <c r="E269" s="3">
        <f t="shared" si="4"/>
        <v>100</v>
      </c>
    </row>
    <row r="270" spans="1:5" x14ac:dyDescent="0.3">
      <c r="A270" s="7" t="s">
        <v>16</v>
      </c>
      <c r="B270" s="2" t="s">
        <v>17</v>
      </c>
      <c r="C270" s="3">
        <v>14968</v>
      </c>
      <c r="D270" s="3">
        <v>14968</v>
      </c>
      <c r="E270" s="3">
        <f t="shared" si="4"/>
        <v>100</v>
      </c>
    </row>
    <row r="271" spans="1:5" x14ac:dyDescent="0.3">
      <c r="A271" s="7" t="s">
        <v>18</v>
      </c>
      <c r="B271" s="2" t="s">
        <v>19</v>
      </c>
      <c r="C271" s="3">
        <v>14968</v>
      </c>
      <c r="D271" s="3">
        <v>14968</v>
      </c>
      <c r="E271" s="3">
        <f t="shared" si="4"/>
        <v>100</v>
      </c>
    </row>
    <row r="272" spans="1:5" x14ac:dyDescent="0.3">
      <c r="A272" s="14" t="s">
        <v>108</v>
      </c>
      <c r="B272" s="15" t="s">
        <v>109</v>
      </c>
      <c r="C272" s="13">
        <v>34035</v>
      </c>
      <c r="D272" s="13">
        <v>34008.129999999997</v>
      </c>
      <c r="E272" s="13">
        <f t="shared" si="4"/>
        <v>99.921051858381077</v>
      </c>
    </row>
    <row r="273" spans="1:5" x14ac:dyDescent="0.3">
      <c r="A273" s="7" t="s">
        <v>6</v>
      </c>
      <c r="B273" s="2" t="s">
        <v>7</v>
      </c>
      <c r="C273" s="3">
        <v>34035</v>
      </c>
      <c r="D273" s="3">
        <v>34008.129999999997</v>
      </c>
      <c r="E273" s="3">
        <f t="shared" si="4"/>
        <v>99.921051858381077</v>
      </c>
    </row>
    <row r="274" spans="1:5" x14ac:dyDescent="0.3">
      <c r="A274" s="7" t="s">
        <v>8</v>
      </c>
      <c r="B274" s="2" t="s">
        <v>9</v>
      </c>
      <c r="C274" s="3">
        <v>34035</v>
      </c>
      <c r="D274" s="3">
        <v>34008.129999999997</v>
      </c>
      <c r="E274" s="3">
        <f t="shared" si="4"/>
        <v>99.921051858381077</v>
      </c>
    </row>
    <row r="275" spans="1:5" x14ac:dyDescent="0.3">
      <c r="A275" s="7" t="s">
        <v>10</v>
      </c>
      <c r="B275" s="2" t="s">
        <v>11</v>
      </c>
      <c r="C275" s="3">
        <v>27898</v>
      </c>
      <c r="D275" s="3">
        <v>27875.16</v>
      </c>
      <c r="E275" s="3">
        <f t="shared" si="4"/>
        <v>99.918130331923436</v>
      </c>
    </row>
    <row r="276" spans="1:5" x14ac:dyDescent="0.3">
      <c r="A276" s="7" t="s">
        <v>12</v>
      </c>
      <c r="B276" s="2" t="s">
        <v>13</v>
      </c>
      <c r="C276" s="3">
        <v>27898</v>
      </c>
      <c r="D276" s="3">
        <v>27875.16</v>
      </c>
      <c r="E276" s="3">
        <f t="shared" si="4"/>
        <v>99.918130331923436</v>
      </c>
    </row>
    <row r="277" spans="1:5" x14ac:dyDescent="0.3">
      <c r="A277" s="7" t="s">
        <v>14</v>
      </c>
      <c r="B277" s="2" t="s">
        <v>15</v>
      </c>
      <c r="C277" s="3">
        <v>6137</v>
      </c>
      <c r="D277" s="3">
        <v>6132.97</v>
      </c>
      <c r="E277" s="3">
        <f t="shared" si="4"/>
        <v>99.93433273586443</v>
      </c>
    </row>
    <row r="278" spans="1:5" x14ac:dyDescent="0.3">
      <c r="A278" s="14" t="s">
        <v>110</v>
      </c>
      <c r="B278" s="15" t="s">
        <v>111</v>
      </c>
      <c r="C278" s="13">
        <v>15432</v>
      </c>
      <c r="D278" s="13">
        <v>15267.53</v>
      </c>
      <c r="E278" s="13">
        <f t="shared" si="4"/>
        <v>98.934227579056511</v>
      </c>
    </row>
    <row r="279" spans="1:5" x14ac:dyDescent="0.3">
      <c r="A279" s="7" t="s">
        <v>6</v>
      </c>
      <c r="B279" s="2" t="s">
        <v>7</v>
      </c>
      <c r="C279" s="3">
        <v>15432</v>
      </c>
      <c r="D279" s="3">
        <v>15267.53</v>
      </c>
      <c r="E279" s="3">
        <f t="shared" si="4"/>
        <v>98.934227579056511</v>
      </c>
    </row>
    <row r="280" spans="1:5" x14ac:dyDescent="0.3">
      <c r="A280" s="7" t="s">
        <v>8</v>
      </c>
      <c r="B280" s="2" t="s">
        <v>9</v>
      </c>
      <c r="C280" s="3">
        <v>15432</v>
      </c>
      <c r="D280" s="3">
        <v>15267.53</v>
      </c>
      <c r="E280" s="3">
        <f t="shared" si="4"/>
        <v>98.934227579056511</v>
      </c>
    </row>
    <row r="281" spans="1:5" x14ac:dyDescent="0.3">
      <c r="A281" s="7" t="s">
        <v>10</v>
      </c>
      <c r="B281" s="2" t="s">
        <v>11</v>
      </c>
      <c r="C281" s="3">
        <v>12651</v>
      </c>
      <c r="D281" s="3">
        <v>12514.34</v>
      </c>
      <c r="E281" s="3">
        <f t="shared" si="4"/>
        <v>98.919769188206459</v>
      </c>
    </row>
    <row r="282" spans="1:5" x14ac:dyDescent="0.3">
      <c r="A282" s="7" t="s">
        <v>12</v>
      </c>
      <c r="B282" s="2" t="s">
        <v>13</v>
      </c>
      <c r="C282" s="3">
        <v>12651</v>
      </c>
      <c r="D282" s="3">
        <v>12514.34</v>
      </c>
      <c r="E282" s="3">
        <f t="shared" si="4"/>
        <v>98.919769188206459</v>
      </c>
    </row>
    <row r="283" spans="1:5" x14ac:dyDescent="0.3">
      <c r="A283" s="7" t="s">
        <v>14</v>
      </c>
      <c r="B283" s="2" t="s">
        <v>15</v>
      </c>
      <c r="C283" s="3">
        <v>2781</v>
      </c>
      <c r="D283" s="3">
        <v>2753.19</v>
      </c>
      <c r="E283" s="3">
        <f t="shared" si="4"/>
        <v>99</v>
      </c>
    </row>
    <row r="284" spans="1:5" x14ac:dyDescent="0.3">
      <c r="A284" s="14" t="s">
        <v>112</v>
      </c>
      <c r="B284" s="15" t="s">
        <v>113</v>
      </c>
      <c r="C284" s="13">
        <v>66480</v>
      </c>
      <c r="D284" s="13">
        <v>66480</v>
      </c>
      <c r="E284" s="13">
        <f t="shared" si="4"/>
        <v>100</v>
      </c>
    </row>
    <row r="285" spans="1:5" x14ac:dyDescent="0.3">
      <c r="A285" s="7" t="s">
        <v>6</v>
      </c>
      <c r="B285" s="2" t="s">
        <v>7</v>
      </c>
      <c r="C285" s="3">
        <v>66480</v>
      </c>
      <c r="D285" s="3">
        <v>66480</v>
      </c>
      <c r="E285" s="3">
        <f t="shared" si="4"/>
        <v>100</v>
      </c>
    </row>
    <row r="286" spans="1:5" x14ac:dyDescent="0.3">
      <c r="A286" s="7" t="s">
        <v>16</v>
      </c>
      <c r="B286" s="2" t="s">
        <v>17</v>
      </c>
      <c r="C286" s="3">
        <v>66480</v>
      </c>
      <c r="D286" s="3">
        <v>66480</v>
      </c>
      <c r="E286" s="3">
        <f t="shared" si="4"/>
        <v>100</v>
      </c>
    </row>
    <row r="287" spans="1:5" x14ac:dyDescent="0.3">
      <c r="A287" s="7" t="s">
        <v>18</v>
      </c>
      <c r="B287" s="2" t="s">
        <v>19</v>
      </c>
      <c r="C287" s="3">
        <v>66480</v>
      </c>
      <c r="D287" s="3">
        <v>66480</v>
      </c>
      <c r="E287" s="3">
        <f t="shared" si="4"/>
        <v>100</v>
      </c>
    </row>
    <row r="288" spans="1:5" x14ac:dyDescent="0.3">
      <c r="A288" s="14" t="s">
        <v>114</v>
      </c>
      <c r="B288" s="15" t="s">
        <v>115</v>
      </c>
      <c r="C288" s="13">
        <v>658000</v>
      </c>
      <c r="D288" s="13">
        <v>519273.54</v>
      </c>
      <c r="E288" s="13">
        <f t="shared" si="4"/>
        <v>78.916951367781152</v>
      </c>
    </row>
    <row r="289" spans="1:5" x14ac:dyDescent="0.3">
      <c r="A289" s="7" t="s">
        <v>6</v>
      </c>
      <c r="B289" s="2" t="s">
        <v>7</v>
      </c>
      <c r="C289" s="3">
        <v>658000</v>
      </c>
      <c r="D289" s="3">
        <v>519273.54</v>
      </c>
      <c r="E289" s="3">
        <f t="shared" si="4"/>
        <v>78.916951367781152</v>
      </c>
    </row>
    <row r="290" spans="1:5" x14ac:dyDescent="0.3">
      <c r="A290" s="7" t="s">
        <v>16</v>
      </c>
      <c r="B290" s="2" t="s">
        <v>17</v>
      </c>
      <c r="C290" s="3">
        <v>658000</v>
      </c>
      <c r="D290" s="3">
        <v>519273.54</v>
      </c>
      <c r="E290" s="3">
        <f t="shared" si="4"/>
        <v>78.916951367781152</v>
      </c>
    </row>
    <row r="291" spans="1:5" x14ac:dyDescent="0.3">
      <c r="A291" s="7" t="s">
        <v>90</v>
      </c>
      <c r="B291" s="2" t="s">
        <v>91</v>
      </c>
      <c r="C291" s="3">
        <v>658000</v>
      </c>
      <c r="D291" s="3">
        <v>519273.54</v>
      </c>
      <c r="E291" s="3">
        <f t="shared" si="4"/>
        <v>78.916951367781152</v>
      </c>
    </row>
    <row r="292" spans="1:5" x14ac:dyDescent="0.3">
      <c r="A292" s="14" t="s">
        <v>116</v>
      </c>
      <c r="B292" s="15" t="s">
        <v>117</v>
      </c>
      <c r="C292" s="13">
        <v>1760900</v>
      </c>
      <c r="D292" s="13">
        <v>1591645.07</v>
      </c>
      <c r="E292" s="13">
        <f t="shared" si="4"/>
        <v>90.38815776023624</v>
      </c>
    </row>
    <row r="293" spans="1:5" x14ac:dyDescent="0.3">
      <c r="A293" s="7" t="s">
        <v>6</v>
      </c>
      <c r="B293" s="2" t="s">
        <v>7</v>
      </c>
      <c r="C293" s="3">
        <v>1760900</v>
      </c>
      <c r="D293" s="3">
        <v>1591645.07</v>
      </c>
      <c r="E293" s="3">
        <f t="shared" si="4"/>
        <v>90.38815776023624</v>
      </c>
    </row>
    <row r="294" spans="1:5" x14ac:dyDescent="0.3">
      <c r="A294" s="7" t="s">
        <v>8</v>
      </c>
      <c r="B294" s="2" t="s">
        <v>9</v>
      </c>
      <c r="C294" s="3">
        <v>1701230</v>
      </c>
      <c r="D294" s="3">
        <v>1532678.52</v>
      </c>
      <c r="E294" s="3">
        <f t="shared" si="4"/>
        <v>90.092375516538041</v>
      </c>
    </row>
    <row r="295" spans="1:5" x14ac:dyDescent="0.3">
      <c r="A295" s="7" t="s">
        <v>10</v>
      </c>
      <c r="B295" s="2" t="s">
        <v>11</v>
      </c>
      <c r="C295" s="3">
        <v>1385180</v>
      </c>
      <c r="D295" s="3">
        <v>1269575.1299999999</v>
      </c>
      <c r="E295" s="3">
        <f t="shared" si="4"/>
        <v>91.654162635902907</v>
      </c>
    </row>
    <row r="296" spans="1:5" x14ac:dyDescent="0.3">
      <c r="A296" s="7" t="s">
        <v>12</v>
      </c>
      <c r="B296" s="2" t="s">
        <v>13</v>
      </c>
      <c r="C296" s="3">
        <v>1385180</v>
      </c>
      <c r="D296" s="3">
        <v>1269575.1299999999</v>
      </c>
      <c r="E296" s="3">
        <f t="shared" si="4"/>
        <v>91.654162635902907</v>
      </c>
    </row>
    <row r="297" spans="1:5" x14ac:dyDescent="0.3">
      <c r="A297" s="7" t="s">
        <v>14</v>
      </c>
      <c r="B297" s="2" t="s">
        <v>15</v>
      </c>
      <c r="C297" s="3">
        <v>316050</v>
      </c>
      <c r="D297" s="3">
        <v>263103.39</v>
      </c>
      <c r="E297" s="3">
        <f t="shared" si="4"/>
        <v>83.247394399620319</v>
      </c>
    </row>
    <row r="298" spans="1:5" x14ac:dyDescent="0.3">
      <c r="A298" s="7" t="s">
        <v>16</v>
      </c>
      <c r="B298" s="2" t="s">
        <v>17</v>
      </c>
      <c r="C298" s="3">
        <v>59670</v>
      </c>
      <c r="D298" s="3">
        <v>58966.55</v>
      </c>
      <c r="E298" s="3">
        <f t="shared" si="4"/>
        <v>98.821099379922913</v>
      </c>
    </row>
    <row r="299" spans="1:5" x14ac:dyDescent="0.3">
      <c r="A299" s="7" t="s">
        <v>18</v>
      </c>
      <c r="B299" s="2" t="s">
        <v>19</v>
      </c>
      <c r="C299" s="3">
        <v>700</v>
      </c>
      <c r="D299" s="3">
        <v>0</v>
      </c>
      <c r="E299" s="3">
        <f t="shared" si="4"/>
        <v>0</v>
      </c>
    </row>
    <row r="300" spans="1:5" x14ac:dyDescent="0.3">
      <c r="A300" s="7" t="s">
        <v>20</v>
      </c>
      <c r="B300" s="2" t="s">
        <v>21</v>
      </c>
      <c r="C300" s="3">
        <v>9600</v>
      </c>
      <c r="D300" s="3">
        <v>9600</v>
      </c>
      <c r="E300" s="3">
        <f t="shared" si="4"/>
        <v>100</v>
      </c>
    </row>
    <row r="301" spans="1:5" x14ac:dyDescent="0.3">
      <c r="A301" s="7" t="s">
        <v>24</v>
      </c>
      <c r="B301" s="2" t="s">
        <v>25</v>
      </c>
      <c r="C301" s="3">
        <v>49370</v>
      </c>
      <c r="D301" s="3">
        <v>49366.55</v>
      </c>
      <c r="E301" s="3">
        <f t="shared" si="4"/>
        <v>99.993011950577284</v>
      </c>
    </row>
    <row r="302" spans="1:5" x14ac:dyDescent="0.3">
      <c r="A302" s="7" t="s">
        <v>28</v>
      </c>
      <c r="B302" s="2" t="s">
        <v>29</v>
      </c>
      <c r="C302" s="3">
        <v>22670</v>
      </c>
      <c r="D302" s="3">
        <v>22666.55</v>
      </c>
      <c r="E302" s="3">
        <f t="shared" si="4"/>
        <v>99.98478164975738</v>
      </c>
    </row>
    <row r="303" spans="1:5" x14ac:dyDescent="0.3">
      <c r="A303" s="7" t="s">
        <v>30</v>
      </c>
      <c r="B303" s="2" t="s">
        <v>31</v>
      </c>
      <c r="C303" s="3">
        <v>26700</v>
      </c>
      <c r="D303" s="3">
        <v>26700</v>
      </c>
      <c r="E303" s="3">
        <f t="shared" si="4"/>
        <v>100</v>
      </c>
    </row>
    <row r="304" spans="1:5" x14ac:dyDescent="0.3">
      <c r="A304" s="14" t="s">
        <v>118</v>
      </c>
      <c r="B304" s="15" t="s">
        <v>119</v>
      </c>
      <c r="C304" s="13">
        <v>3062420</v>
      </c>
      <c r="D304" s="13">
        <v>3037752.11</v>
      </c>
      <c r="E304" s="13">
        <f t="shared" si="4"/>
        <v>99.194496835835707</v>
      </c>
    </row>
    <row r="305" spans="1:5" x14ac:dyDescent="0.3">
      <c r="A305" s="7" t="s">
        <v>6</v>
      </c>
      <c r="B305" s="2" t="s">
        <v>7</v>
      </c>
      <c r="C305" s="3">
        <v>3062420</v>
      </c>
      <c r="D305" s="3">
        <v>3037752.11</v>
      </c>
      <c r="E305" s="3">
        <f t="shared" si="4"/>
        <v>99.194496835835707</v>
      </c>
    </row>
    <row r="306" spans="1:5" x14ac:dyDescent="0.3">
      <c r="A306" s="7" t="s">
        <v>8</v>
      </c>
      <c r="B306" s="2" t="s">
        <v>9</v>
      </c>
      <c r="C306" s="3">
        <v>2784270</v>
      </c>
      <c r="D306" s="3">
        <v>2780439.05</v>
      </c>
      <c r="E306" s="3">
        <f t="shared" si="4"/>
        <v>99.862407381468017</v>
      </c>
    </row>
    <row r="307" spans="1:5" x14ac:dyDescent="0.3">
      <c r="A307" s="7" t="s">
        <v>10</v>
      </c>
      <c r="B307" s="2" t="s">
        <v>11</v>
      </c>
      <c r="C307" s="3">
        <v>2211470</v>
      </c>
      <c r="D307" s="3">
        <v>2211470</v>
      </c>
      <c r="E307" s="3">
        <f t="shared" si="4"/>
        <v>100</v>
      </c>
    </row>
    <row r="308" spans="1:5" x14ac:dyDescent="0.3">
      <c r="A308" s="7" t="s">
        <v>12</v>
      </c>
      <c r="B308" s="2" t="s">
        <v>13</v>
      </c>
      <c r="C308" s="3">
        <v>2211470</v>
      </c>
      <c r="D308" s="3">
        <v>2211470</v>
      </c>
      <c r="E308" s="3">
        <f t="shared" si="4"/>
        <v>100</v>
      </c>
    </row>
    <row r="309" spans="1:5" x14ac:dyDescent="0.3">
      <c r="A309" s="7" t="s">
        <v>14</v>
      </c>
      <c r="B309" s="2" t="s">
        <v>15</v>
      </c>
      <c r="C309" s="3">
        <v>572800</v>
      </c>
      <c r="D309" s="3">
        <v>568969.05000000005</v>
      </c>
      <c r="E309" s="3">
        <f t="shared" si="4"/>
        <v>99.331188896648044</v>
      </c>
    </row>
    <row r="310" spans="1:5" x14ac:dyDescent="0.3">
      <c r="A310" s="7" t="s">
        <v>16</v>
      </c>
      <c r="B310" s="2" t="s">
        <v>17</v>
      </c>
      <c r="C310" s="3">
        <v>278150</v>
      </c>
      <c r="D310" s="3">
        <v>257313.06</v>
      </c>
      <c r="E310" s="3">
        <f t="shared" si="4"/>
        <v>92.508739888549343</v>
      </c>
    </row>
    <row r="311" spans="1:5" x14ac:dyDescent="0.3">
      <c r="A311" s="7" t="s">
        <v>18</v>
      </c>
      <c r="B311" s="2" t="s">
        <v>19</v>
      </c>
      <c r="C311" s="3">
        <v>13500</v>
      </c>
      <c r="D311" s="3">
        <v>13325</v>
      </c>
      <c r="E311" s="3">
        <f t="shared" si="4"/>
        <v>98.703703703703709</v>
      </c>
    </row>
    <row r="312" spans="1:5" x14ac:dyDescent="0.3">
      <c r="A312" s="7" t="s">
        <v>20</v>
      </c>
      <c r="B312" s="2" t="s">
        <v>21</v>
      </c>
      <c r="C312" s="3">
        <v>17350</v>
      </c>
      <c r="D312" s="3">
        <v>12630</v>
      </c>
      <c r="E312" s="3">
        <f t="shared" si="4"/>
        <v>72.795389048991353</v>
      </c>
    </row>
    <row r="313" spans="1:5" x14ac:dyDescent="0.3">
      <c r="A313" s="7" t="s">
        <v>24</v>
      </c>
      <c r="B313" s="2" t="s">
        <v>25</v>
      </c>
      <c r="C313" s="3">
        <v>247300</v>
      </c>
      <c r="D313" s="3">
        <v>231358.06</v>
      </c>
      <c r="E313" s="3">
        <f t="shared" si="4"/>
        <v>93.553602911443591</v>
      </c>
    </row>
    <row r="314" spans="1:5" x14ac:dyDescent="0.3">
      <c r="A314" s="7" t="s">
        <v>28</v>
      </c>
      <c r="B314" s="2" t="s">
        <v>29</v>
      </c>
      <c r="C314" s="3">
        <v>199240</v>
      </c>
      <c r="D314" s="3">
        <v>183298.06</v>
      </c>
      <c r="E314" s="3">
        <f t="shared" si="4"/>
        <v>91.998624774141732</v>
      </c>
    </row>
    <row r="315" spans="1:5" x14ac:dyDescent="0.3">
      <c r="A315" s="7" t="s">
        <v>30</v>
      </c>
      <c r="B315" s="2" t="s">
        <v>31</v>
      </c>
      <c r="C315" s="3">
        <v>48060</v>
      </c>
      <c r="D315" s="3">
        <v>48060</v>
      </c>
      <c r="E315" s="3">
        <f t="shared" si="4"/>
        <v>100</v>
      </c>
    </row>
    <row r="316" spans="1:5" x14ac:dyDescent="0.3">
      <c r="A316" s="14" t="s">
        <v>120</v>
      </c>
      <c r="B316" s="15" t="s">
        <v>121</v>
      </c>
      <c r="C316" s="13">
        <v>10000</v>
      </c>
      <c r="D316" s="13">
        <v>0</v>
      </c>
      <c r="E316" s="13">
        <f t="shared" si="4"/>
        <v>0</v>
      </c>
    </row>
    <row r="317" spans="1:5" x14ac:dyDescent="0.3">
      <c r="A317" s="7" t="s">
        <v>6</v>
      </c>
      <c r="B317" s="2" t="s">
        <v>7</v>
      </c>
      <c r="C317" s="3">
        <v>10000</v>
      </c>
      <c r="D317" s="3">
        <v>0</v>
      </c>
      <c r="E317" s="3">
        <f t="shared" si="4"/>
        <v>0</v>
      </c>
    </row>
    <row r="318" spans="1:5" x14ac:dyDescent="0.3">
      <c r="A318" s="7" t="s">
        <v>16</v>
      </c>
      <c r="B318" s="2" t="s">
        <v>17</v>
      </c>
      <c r="C318" s="3">
        <v>10000</v>
      </c>
      <c r="D318" s="3">
        <v>0</v>
      </c>
      <c r="E318" s="3">
        <f t="shared" si="4"/>
        <v>0</v>
      </c>
    </row>
    <row r="319" spans="1:5" x14ac:dyDescent="0.3">
      <c r="A319" s="7" t="s">
        <v>32</v>
      </c>
      <c r="B319" s="2" t="s">
        <v>33</v>
      </c>
      <c r="C319" s="3">
        <v>10000</v>
      </c>
      <c r="D319" s="3">
        <v>0</v>
      </c>
      <c r="E319" s="3">
        <f t="shared" si="4"/>
        <v>0</v>
      </c>
    </row>
    <row r="320" spans="1:5" x14ac:dyDescent="0.3">
      <c r="A320" s="7" t="s">
        <v>36</v>
      </c>
      <c r="B320" s="2" t="s">
        <v>37</v>
      </c>
      <c r="C320" s="3">
        <v>10000</v>
      </c>
      <c r="D320" s="3">
        <v>0</v>
      </c>
      <c r="E320" s="3">
        <f t="shared" si="4"/>
        <v>0</v>
      </c>
    </row>
    <row r="321" spans="1:5" x14ac:dyDescent="0.3">
      <c r="A321" s="14" t="s">
        <v>122</v>
      </c>
      <c r="B321" s="15" t="s">
        <v>123</v>
      </c>
      <c r="C321" s="13">
        <v>83160</v>
      </c>
      <c r="D321" s="13">
        <v>83155.199999999997</v>
      </c>
      <c r="E321" s="13">
        <f t="shared" si="4"/>
        <v>99.994227994227998</v>
      </c>
    </row>
    <row r="322" spans="1:5" x14ac:dyDescent="0.3">
      <c r="A322" s="7" t="s">
        <v>6</v>
      </c>
      <c r="B322" s="2" t="s">
        <v>7</v>
      </c>
      <c r="C322" s="3">
        <v>83160</v>
      </c>
      <c r="D322" s="3">
        <v>83155.199999999997</v>
      </c>
      <c r="E322" s="3">
        <f t="shared" si="4"/>
        <v>99.994227994227998</v>
      </c>
    </row>
    <row r="323" spans="1:5" x14ac:dyDescent="0.3">
      <c r="A323" s="7" t="s">
        <v>8</v>
      </c>
      <c r="B323" s="2" t="s">
        <v>9</v>
      </c>
      <c r="C323" s="3">
        <v>83160</v>
      </c>
      <c r="D323" s="3">
        <v>83155.199999999997</v>
      </c>
      <c r="E323" s="3">
        <f t="shared" si="4"/>
        <v>99.994227994227998</v>
      </c>
    </row>
    <row r="324" spans="1:5" x14ac:dyDescent="0.3">
      <c r="A324" s="7" t="s">
        <v>10</v>
      </c>
      <c r="B324" s="2" t="s">
        <v>11</v>
      </c>
      <c r="C324" s="3">
        <v>68160</v>
      </c>
      <c r="D324" s="3">
        <v>68160</v>
      </c>
      <c r="E324" s="3">
        <f t="shared" si="4"/>
        <v>100</v>
      </c>
    </row>
    <row r="325" spans="1:5" x14ac:dyDescent="0.3">
      <c r="A325" s="7" t="s">
        <v>12</v>
      </c>
      <c r="B325" s="2" t="s">
        <v>13</v>
      </c>
      <c r="C325" s="3">
        <v>68160</v>
      </c>
      <c r="D325" s="3">
        <v>68160</v>
      </c>
      <c r="E325" s="3">
        <f t="shared" si="4"/>
        <v>100</v>
      </c>
    </row>
    <row r="326" spans="1:5" x14ac:dyDescent="0.3">
      <c r="A326" s="7" t="s">
        <v>14</v>
      </c>
      <c r="B326" s="2" t="s">
        <v>15</v>
      </c>
      <c r="C326" s="3">
        <v>15000</v>
      </c>
      <c r="D326" s="3">
        <v>14995.2</v>
      </c>
      <c r="E326" s="3">
        <f t="shared" si="4"/>
        <v>99.968000000000004</v>
      </c>
    </row>
    <row r="327" spans="1:5" x14ac:dyDescent="0.3">
      <c r="A327" s="14" t="s">
        <v>124</v>
      </c>
      <c r="B327" s="15" t="s">
        <v>125</v>
      </c>
      <c r="C327" s="13">
        <v>2912000</v>
      </c>
      <c r="D327" s="13">
        <v>1941746.3599999999</v>
      </c>
      <c r="E327" s="13">
        <f t="shared" si="4"/>
        <v>66.680850274725273</v>
      </c>
    </row>
    <row r="328" spans="1:5" x14ac:dyDescent="0.3">
      <c r="A328" s="7" t="s">
        <v>6</v>
      </c>
      <c r="B328" s="2" t="s">
        <v>7</v>
      </c>
      <c r="C328" s="3">
        <v>2212000</v>
      </c>
      <c r="D328" s="3">
        <v>1941746.3599999999</v>
      </c>
      <c r="E328" s="3">
        <f t="shared" ref="E328:E388" si="5">IF(C328=0,0,(D328/C328)*100)</f>
        <v>87.782385171790239</v>
      </c>
    </row>
    <row r="329" spans="1:5" x14ac:dyDescent="0.3">
      <c r="A329" s="7" t="s">
        <v>8</v>
      </c>
      <c r="B329" s="2" t="s">
        <v>9</v>
      </c>
      <c r="C329" s="3">
        <v>1006400</v>
      </c>
      <c r="D329" s="3">
        <v>800099.46</v>
      </c>
      <c r="E329" s="3">
        <f t="shared" si="5"/>
        <v>79.501138712241641</v>
      </c>
    </row>
    <row r="330" spans="1:5" x14ac:dyDescent="0.3">
      <c r="A330" s="7" t="s">
        <v>10</v>
      </c>
      <c r="B330" s="2" t="s">
        <v>11</v>
      </c>
      <c r="C330" s="3">
        <v>824920</v>
      </c>
      <c r="D330" s="3">
        <v>655818.78</v>
      </c>
      <c r="E330" s="3">
        <f t="shared" si="5"/>
        <v>79.500894632206766</v>
      </c>
    </row>
    <row r="331" spans="1:5" x14ac:dyDescent="0.3">
      <c r="A331" s="7" t="s">
        <v>12</v>
      </c>
      <c r="B331" s="2" t="s">
        <v>13</v>
      </c>
      <c r="C331" s="3">
        <v>824920</v>
      </c>
      <c r="D331" s="3">
        <v>655818.78</v>
      </c>
      <c r="E331" s="3">
        <f t="shared" si="5"/>
        <v>79.500894632206766</v>
      </c>
    </row>
    <row r="332" spans="1:5" x14ac:dyDescent="0.3">
      <c r="A332" s="7" t="s">
        <v>14</v>
      </c>
      <c r="B332" s="2" t="s">
        <v>15</v>
      </c>
      <c r="C332" s="3">
        <v>181480</v>
      </c>
      <c r="D332" s="3">
        <v>144280.68</v>
      </c>
      <c r="E332" s="3">
        <f t="shared" si="5"/>
        <v>79.502248181617801</v>
      </c>
    </row>
    <row r="333" spans="1:5" x14ac:dyDescent="0.3">
      <c r="A333" s="7" t="s">
        <v>16</v>
      </c>
      <c r="B333" s="2" t="s">
        <v>17</v>
      </c>
      <c r="C333" s="3">
        <v>87600</v>
      </c>
      <c r="D333" s="3">
        <v>29754.9</v>
      </c>
      <c r="E333" s="3">
        <f t="shared" si="5"/>
        <v>33.966780821917808</v>
      </c>
    </row>
    <row r="334" spans="1:5" x14ac:dyDescent="0.3">
      <c r="A334" s="7" t="s">
        <v>18</v>
      </c>
      <c r="B334" s="2" t="s">
        <v>19</v>
      </c>
      <c r="C334" s="3">
        <v>56500</v>
      </c>
      <c r="D334" s="3">
        <v>15455.9</v>
      </c>
      <c r="E334" s="3">
        <f t="shared" si="5"/>
        <v>27.355575221238936</v>
      </c>
    </row>
    <row r="335" spans="1:5" x14ac:dyDescent="0.3">
      <c r="A335" s="7" t="s">
        <v>20</v>
      </c>
      <c r="B335" s="2" t="s">
        <v>21</v>
      </c>
      <c r="C335" s="3">
        <v>15000</v>
      </c>
      <c r="D335" s="3">
        <v>14299</v>
      </c>
      <c r="E335" s="3">
        <f t="shared" si="5"/>
        <v>95.326666666666668</v>
      </c>
    </row>
    <row r="336" spans="1:5" x14ac:dyDescent="0.3">
      <c r="A336" s="7" t="s">
        <v>22</v>
      </c>
      <c r="B336" s="2" t="s">
        <v>23</v>
      </c>
      <c r="C336" s="3">
        <v>15000</v>
      </c>
      <c r="D336" s="3">
        <v>0</v>
      </c>
      <c r="E336" s="3">
        <f t="shared" si="5"/>
        <v>0</v>
      </c>
    </row>
    <row r="337" spans="1:5" x14ac:dyDescent="0.3">
      <c r="A337" s="7" t="s">
        <v>24</v>
      </c>
      <c r="B337" s="2" t="s">
        <v>25</v>
      </c>
      <c r="C337" s="3">
        <v>1100</v>
      </c>
      <c r="D337" s="3">
        <v>0</v>
      </c>
      <c r="E337" s="3">
        <f t="shared" si="5"/>
        <v>0</v>
      </c>
    </row>
    <row r="338" spans="1:5" x14ac:dyDescent="0.3">
      <c r="A338" s="7" t="s">
        <v>28</v>
      </c>
      <c r="B338" s="2" t="s">
        <v>29</v>
      </c>
      <c r="C338" s="3">
        <v>1100</v>
      </c>
      <c r="D338" s="3">
        <v>0</v>
      </c>
      <c r="E338" s="3">
        <f t="shared" si="5"/>
        <v>0</v>
      </c>
    </row>
    <row r="339" spans="1:5" x14ac:dyDescent="0.3">
      <c r="A339" s="7" t="s">
        <v>38</v>
      </c>
      <c r="B339" s="2" t="s">
        <v>39</v>
      </c>
      <c r="C339" s="3">
        <v>1118000</v>
      </c>
      <c r="D339" s="3">
        <v>1111892</v>
      </c>
      <c r="E339" s="3">
        <f t="shared" si="5"/>
        <v>99.453667262969589</v>
      </c>
    </row>
    <row r="340" spans="1:5" x14ac:dyDescent="0.3">
      <c r="A340" s="7" t="s">
        <v>126</v>
      </c>
      <c r="B340" s="2" t="s">
        <v>127</v>
      </c>
      <c r="C340" s="3">
        <v>1118000</v>
      </c>
      <c r="D340" s="3">
        <v>1111892</v>
      </c>
      <c r="E340" s="3">
        <f t="shared" si="5"/>
        <v>99.453667262969589</v>
      </c>
    </row>
    <row r="341" spans="1:5" x14ac:dyDescent="0.3">
      <c r="A341" s="7" t="s">
        <v>128</v>
      </c>
      <c r="B341" s="2" t="s">
        <v>129</v>
      </c>
      <c r="C341" s="3">
        <v>700000</v>
      </c>
      <c r="D341" s="3">
        <v>0</v>
      </c>
      <c r="E341" s="3">
        <f t="shared" si="5"/>
        <v>0</v>
      </c>
    </row>
    <row r="342" spans="1:5" x14ac:dyDescent="0.3">
      <c r="A342" s="14" t="s">
        <v>50</v>
      </c>
      <c r="B342" s="15" t="s">
        <v>51</v>
      </c>
      <c r="C342" s="13">
        <v>1094000</v>
      </c>
      <c r="D342" s="13">
        <v>829854.36</v>
      </c>
      <c r="E342" s="13">
        <f t="shared" si="5"/>
        <v>75.855060329067641</v>
      </c>
    </row>
    <row r="343" spans="1:5" x14ac:dyDescent="0.3">
      <c r="A343" s="7" t="s">
        <v>6</v>
      </c>
      <c r="B343" s="2" t="s">
        <v>7</v>
      </c>
      <c r="C343" s="3">
        <v>1094000</v>
      </c>
      <c r="D343" s="3">
        <v>829854.36</v>
      </c>
      <c r="E343" s="3">
        <f t="shared" si="5"/>
        <v>75.855060329067641</v>
      </c>
    </row>
    <row r="344" spans="1:5" x14ac:dyDescent="0.3">
      <c r="A344" s="7" t="s">
        <v>8</v>
      </c>
      <c r="B344" s="2" t="s">
        <v>9</v>
      </c>
      <c r="C344" s="3">
        <v>1006400</v>
      </c>
      <c r="D344" s="3">
        <v>800099.46</v>
      </c>
      <c r="E344" s="3">
        <f t="shared" si="5"/>
        <v>79.501138712241641</v>
      </c>
    </row>
    <row r="345" spans="1:5" x14ac:dyDescent="0.3">
      <c r="A345" s="7" t="s">
        <v>10</v>
      </c>
      <c r="B345" s="2" t="s">
        <v>11</v>
      </c>
      <c r="C345" s="3">
        <v>824920</v>
      </c>
      <c r="D345" s="3">
        <v>655818.78</v>
      </c>
      <c r="E345" s="3">
        <f t="shared" si="5"/>
        <v>79.500894632206766</v>
      </c>
    </row>
    <row r="346" spans="1:5" x14ac:dyDescent="0.3">
      <c r="A346" s="7" t="s">
        <v>12</v>
      </c>
      <c r="B346" s="2" t="s">
        <v>13</v>
      </c>
      <c r="C346" s="3">
        <v>824920</v>
      </c>
      <c r="D346" s="3">
        <v>655818.78</v>
      </c>
      <c r="E346" s="3">
        <f t="shared" si="5"/>
        <v>79.500894632206766</v>
      </c>
    </row>
    <row r="347" spans="1:5" x14ac:dyDescent="0.3">
      <c r="A347" s="7" t="s">
        <v>14</v>
      </c>
      <c r="B347" s="2" t="s">
        <v>15</v>
      </c>
      <c r="C347" s="3">
        <v>181480</v>
      </c>
      <c r="D347" s="3">
        <v>144280.68</v>
      </c>
      <c r="E347" s="3">
        <f t="shared" si="5"/>
        <v>79.502248181617801</v>
      </c>
    </row>
    <row r="348" spans="1:5" x14ac:dyDescent="0.3">
      <c r="A348" s="7" t="s">
        <v>16</v>
      </c>
      <c r="B348" s="2" t="s">
        <v>17</v>
      </c>
      <c r="C348" s="3">
        <v>87600</v>
      </c>
      <c r="D348" s="3">
        <v>29754.9</v>
      </c>
      <c r="E348" s="3">
        <f t="shared" si="5"/>
        <v>33.966780821917808</v>
      </c>
    </row>
    <row r="349" spans="1:5" x14ac:dyDescent="0.3">
      <c r="A349" s="7" t="s">
        <v>18</v>
      </c>
      <c r="B349" s="2" t="s">
        <v>19</v>
      </c>
      <c r="C349" s="3">
        <v>56500</v>
      </c>
      <c r="D349" s="3">
        <v>15455.9</v>
      </c>
      <c r="E349" s="3">
        <f t="shared" si="5"/>
        <v>27.355575221238936</v>
      </c>
    </row>
    <row r="350" spans="1:5" x14ac:dyDescent="0.3">
      <c r="A350" s="7" t="s">
        <v>20</v>
      </c>
      <c r="B350" s="2" t="s">
        <v>21</v>
      </c>
      <c r="C350" s="3">
        <v>15000</v>
      </c>
      <c r="D350" s="3">
        <v>14299</v>
      </c>
      <c r="E350" s="3">
        <f t="shared" si="5"/>
        <v>95.326666666666668</v>
      </c>
    </row>
    <row r="351" spans="1:5" x14ac:dyDescent="0.3">
      <c r="A351" s="7" t="s">
        <v>22</v>
      </c>
      <c r="B351" s="2" t="s">
        <v>23</v>
      </c>
      <c r="C351" s="3">
        <v>15000</v>
      </c>
      <c r="D351" s="3">
        <v>0</v>
      </c>
      <c r="E351" s="3">
        <f t="shared" si="5"/>
        <v>0</v>
      </c>
    </row>
    <row r="352" spans="1:5" x14ac:dyDescent="0.3">
      <c r="A352" s="7" t="s">
        <v>24</v>
      </c>
      <c r="B352" s="2" t="s">
        <v>25</v>
      </c>
      <c r="C352" s="3">
        <v>1100</v>
      </c>
      <c r="D352" s="3">
        <v>0</v>
      </c>
      <c r="E352" s="3">
        <f t="shared" si="5"/>
        <v>0</v>
      </c>
    </row>
    <row r="353" spans="1:13" x14ac:dyDescent="0.3">
      <c r="A353" s="7" t="s">
        <v>28</v>
      </c>
      <c r="B353" s="2" t="s">
        <v>29</v>
      </c>
      <c r="C353" s="3">
        <v>1100</v>
      </c>
      <c r="D353" s="3">
        <v>0</v>
      </c>
      <c r="E353" s="3">
        <f t="shared" si="5"/>
        <v>0</v>
      </c>
    </row>
    <row r="354" spans="1:13" x14ac:dyDescent="0.3">
      <c r="A354" s="14" t="s">
        <v>130</v>
      </c>
      <c r="B354" s="15" t="s">
        <v>131</v>
      </c>
      <c r="C354" s="13">
        <v>700000</v>
      </c>
      <c r="D354" s="13">
        <v>0</v>
      </c>
      <c r="E354" s="13">
        <f t="shared" si="5"/>
        <v>0</v>
      </c>
    </row>
    <row r="355" spans="1:13" x14ac:dyDescent="0.3">
      <c r="A355" s="7" t="s">
        <v>128</v>
      </c>
      <c r="B355" s="2" t="s">
        <v>129</v>
      </c>
      <c r="C355" s="3">
        <v>700000</v>
      </c>
      <c r="D355" s="3">
        <v>0</v>
      </c>
      <c r="E355" s="3">
        <f t="shared" si="5"/>
        <v>0</v>
      </c>
    </row>
    <row r="356" spans="1:13" x14ac:dyDescent="0.3">
      <c r="A356" s="14" t="s">
        <v>132</v>
      </c>
      <c r="B356" s="15" t="s">
        <v>133</v>
      </c>
      <c r="C356" s="13">
        <v>68000</v>
      </c>
      <c r="D356" s="13">
        <v>66600</v>
      </c>
      <c r="E356" s="13">
        <f t="shared" si="5"/>
        <v>97.941176470588232</v>
      </c>
    </row>
    <row r="357" spans="1:13" x14ac:dyDescent="0.3">
      <c r="A357" s="7" t="s">
        <v>6</v>
      </c>
      <c r="B357" s="2" t="s">
        <v>7</v>
      </c>
      <c r="C357" s="3">
        <v>68000</v>
      </c>
      <c r="D357" s="3">
        <v>66600</v>
      </c>
      <c r="E357" s="3">
        <f t="shared" si="5"/>
        <v>97.941176470588232</v>
      </c>
    </row>
    <row r="358" spans="1:13" x14ac:dyDescent="0.3">
      <c r="A358" s="7" t="s">
        <v>38</v>
      </c>
      <c r="B358" s="2" t="s">
        <v>39</v>
      </c>
      <c r="C358" s="3">
        <v>68000</v>
      </c>
      <c r="D358" s="3">
        <v>66600</v>
      </c>
      <c r="E358" s="3">
        <f t="shared" si="5"/>
        <v>97.941176470588232</v>
      </c>
    </row>
    <row r="359" spans="1:13" x14ac:dyDescent="0.3">
      <c r="A359" s="7" t="s">
        <v>126</v>
      </c>
      <c r="B359" s="2" t="s">
        <v>127</v>
      </c>
      <c r="C359" s="3">
        <v>68000</v>
      </c>
      <c r="D359" s="3">
        <v>66600</v>
      </c>
      <c r="E359" s="3">
        <f t="shared" si="5"/>
        <v>97.941176470588232</v>
      </c>
    </row>
    <row r="360" spans="1:13" x14ac:dyDescent="0.3">
      <c r="A360" s="14" t="s">
        <v>134</v>
      </c>
      <c r="B360" s="15" t="s">
        <v>135</v>
      </c>
      <c r="C360" s="13">
        <v>1050000</v>
      </c>
      <c r="D360" s="13">
        <v>1045292</v>
      </c>
      <c r="E360" s="13">
        <f t="shared" si="5"/>
        <v>99.551619047619042</v>
      </c>
    </row>
    <row r="361" spans="1:13" x14ac:dyDescent="0.3">
      <c r="A361" s="7" t="s">
        <v>6</v>
      </c>
      <c r="B361" s="2" t="s">
        <v>7</v>
      </c>
      <c r="C361" s="3">
        <v>1050000</v>
      </c>
      <c r="D361" s="3">
        <v>1045292</v>
      </c>
      <c r="E361" s="3">
        <f t="shared" si="5"/>
        <v>99.551619047619042</v>
      </c>
    </row>
    <row r="362" spans="1:13" x14ac:dyDescent="0.3">
      <c r="A362" s="7" t="s">
        <v>38</v>
      </c>
      <c r="B362" s="2" t="s">
        <v>39</v>
      </c>
      <c r="C362" s="3">
        <v>1050000</v>
      </c>
      <c r="D362" s="3">
        <v>1045292</v>
      </c>
      <c r="E362" s="3">
        <f t="shared" si="5"/>
        <v>99.551619047619042</v>
      </c>
    </row>
    <row r="363" spans="1:13" x14ac:dyDescent="0.3">
      <c r="A363" s="7" t="s">
        <v>126</v>
      </c>
      <c r="B363" s="2" t="s">
        <v>127</v>
      </c>
      <c r="C363" s="3">
        <v>1050000</v>
      </c>
      <c r="D363" s="3">
        <v>1045292</v>
      </c>
      <c r="E363" s="3">
        <f t="shared" si="5"/>
        <v>99.551619047619042</v>
      </c>
    </row>
    <row r="364" spans="1:13" x14ac:dyDescent="0.3">
      <c r="A364" s="15" t="s">
        <v>136</v>
      </c>
      <c r="B364" s="15"/>
      <c r="C364" s="13">
        <v>135963271</v>
      </c>
      <c r="D364" s="13">
        <v>127351549.68000001</v>
      </c>
      <c r="E364" s="13">
        <f t="shared" si="5"/>
        <v>93.666141409616429</v>
      </c>
      <c r="G364" s="12"/>
      <c r="K364" s="8"/>
      <c r="M364" s="8"/>
    </row>
    <row r="365" spans="1:13" x14ac:dyDescent="0.3">
      <c r="A365" s="7" t="s">
        <v>6</v>
      </c>
      <c r="B365" s="2" t="s">
        <v>7</v>
      </c>
      <c r="C365" s="3">
        <v>135263271</v>
      </c>
      <c r="D365" s="3">
        <v>127351549.68000001</v>
      </c>
      <c r="E365" s="3">
        <f t="shared" si="5"/>
        <v>94.150872397577913</v>
      </c>
    </row>
    <row r="366" spans="1:13" x14ac:dyDescent="0.3">
      <c r="A366" s="7" t="s">
        <v>8</v>
      </c>
      <c r="B366" s="2" t="s">
        <v>9</v>
      </c>
      <c r="C366" s="3">
        <v>104088433</v>
      </c>
      <c r="D366" s="3">
        <v>100297560.48999999</v>
      </c>
      <c r="E366" s="3">
        <f t="shared" si="5"/>
        <v>96.358027111427447</v>
      </c>
      <c r="G366" s="8"/>
      <c r="K366" s="16"/>
    </row>
    <row r="367" spans="1:13" x14ac:dyDescent="0.3">
      <c r="A367" s="7" t="s">
        <v>10</v>
      </c>
      <c r="B367" s="2" t="s">
        <v>11</v>
      </c>
      <c r="C367" s="3">
        <v>85216335</v>
      </c>
      <c r="D367" s="3">
        <v>82305553</v>
      </c>
      <c r="E367" s="3">
        <f t="shared" si="5"/>
        <v>96.584244088882727</v>
      </c>
    </row>
    <row r="368" spans="1:13" x14ac:dyDescent="0.3">
      <c r="A368" s="7" t="s">
        <v>12</v>
      </c>
      <c r="B368" s="2" t="s">
        <v>13</v>
      </c>
      <c r="C368" s="3">
        <v>85216335</v>
      </c>
      <c r="D368" s="12">
        <v>82305553</v>
      </c>
      <c r="E368" s="3">
        <f t="shared" si="5"/>
        <v>96.584244088882727</v>
      </c>
    </row>
    <row r="369" spans="1:7" x14ac:dyDescent="0.3">
      <c r="A369" s="7" t="s">
        <v>14</v>
      </c>
      <c r="B369" s="2" t="s">
        <v>15</v>
      </c>
      <c r="C369" s="3">
        <v>18872098</v>
      </c>
      <c r="D369" s="3">
        <v>17992007.490000002</v>
      </c>
      <c r="E369" s="3">
        <f t="shared" si="5"/>
        <v>95.336551823755912</v>
      </c>
    </row>
    <row r="370" spans="1:7" x14ac:dyDescent="0.3">
      <c r="A370" s="7" t="s">
        <v>16</v>
      </c>
      <c r="B370" s="2" t="s">
        <v>17</v>
      </c>
      <c r="C370" s="3">
        <v>20255058</v>
      </c>
      <c r="D370" s="3">
        <v>16837603.109999996</v>
      </c>
      <c r="E370" s="3">
        <f t="shared" si="5"/>
        <v>83.127893832740412</v>
      </c>
    </row>
    <row r="371" spans="1:7" x14ac:dyDescent="0.3">
      <c r="A371" s="7" t="s">
        <v>18</v>
      </c>
      <c r="B371" s="2" t="s">
        <v>19</v>
      </c>
      <c r="C371" s="3">
        <v>3554368</v>
      </c>
      <c r="D371" s="3">
        <v>3088090.2600000002</v>
      </c>
      <c r="E371" s="3">
        <f t="shared" si="5"/>
        <v>86.881557002538855</v>
      </c>
    </row>
    <row r="372" spans="1:7" x14ac:dyDescent="0.3">
      <c r="A372" s="7" t="s">
        <v>90</v>
      </c>
      <c r="B372" s="2" t="s">
        <v>91</v>
      </c>
      <c r="C372" s="3">
        <v>4643370</v>
      </c>
      <c r="D372" s="3">
        <v>2533871.17</v>
      </c>
      <c r="E372" s="3">
        <f t="shared" si="5"/>
        <v>54.569658889987224</v>
      </c>
    </row>
    <row r="373" spans="1:7" x14ac:dyDescent="0.3">
      <c r="A373" s="7" t="s">
        <v>20</v>
      </c>
      <c r="B373" s="2" t="s">
        <v>21</v>
      </c>
      <c r="C373" s="3">
        <v>2655090</v>
      </c>
      <c r="D373" s="3">
        <v>2122451.83</v>
      </c>
      <c r="E373" s="3">
        <f t="shared" si="5"/>
        <v>79.938978716352366</v>
      </c>
    </row>
    <row r="374" spans="1:7" x14ac:dyDescent="0.3">
      <c r="A374" s="7" t="s">
        <v>22</v>
      </c>
      <c r="B374" s="2" t="s">
        <v>23</v>
      </c>
      <c r="C374" s="3">
        <v>132100</v>
      </c>
      <c r="D374" s="3">
        <v>100889.29</v>
      </c>
      <c r="E374" s="3">
        <f t="shared" si="5"/>
        <v>76.373421650264945</v>
      </c>
      <c r="G374" s="12"/>
    </row>
    <row r="375" spans="1:7" x14ac:dyDescent="0.3">
      <c r="A375" s="7" t="s">
        <v>24</v>
      </c>
      <c r="B375" s="2" t="s">
        <v>25</v>
      </c>
      <c r="C375" s="3">
        <v>9091600</v>
      </c>
      <c r="D375" s="3">
        <v>8898317.9000000004</v>
      </c>
      <c r="E375" s="3">
        <f t="shared" si="5"/>
        <v>97.874058471556168</v>
      </c>
    </row>
    <row r="376" spans="1:7" x14ac:dyDescent="0.3">
      <c r="A376" s="7" t="s">
        <v>26</v>
      </c>
      <c r="B376" s="2" t="s">
        <v>27</v>
      </c>
      <c r="C376" s="3">
        <v>34310</v>
      </c>
      <c r="D376" s="3">
        <v>30448.400000000001</v>
      </c>
      <c r="E376" s="3">
        <f t="shared" si="5"/>
        <v>88.744972311279511</v>
      </c>
      <c r="G376" s="8"/>
    </row>
    <row r="377" spans="1:7" x14ac:dyDescent="0.3">
      <c r="A377" s="7" t="s">
        <v>28</v>
      </c>
      <c r="B377" s="2" t="s">
        <v>29</v>
      </c>
      <c r="C377" s="3">
        <v>3463450</v>
      </c>
      <c r="D377" s="3">
        <v>3288717.89</v>
      </c>
      <c r="E377" s="3">
        <f t="shared" si="5"/>
        <v>94.954969466861087</v>
      </c>
    </row>
    <row r="378" spans="1:7" x14ac:dyDescent="0.3">
      <c r="A378" s="7" t="s">
        <v>30</v>
      </c>
      <c r="B378" s="2" t="s">
        <v>31</v>
      </c>
      <c r="C378" s="3">
        <v>5593840</v>
      </c>
      <c r="D378" s="3">
        <v>5579151.6100000003</v>
      </c>
      <c r="E378" s="3">
        <f t="shared" si="5"/>
        <v>99.73741848175851</v>
      </c>
    </row>
    <row r="379" spans="1:7" x14ac:dyDescent="0.3">
      <c r="A379" s="7" t="s">
        <v>32</v>
      </c>
      <c r="B379" s="2" t="s">
        <v>33</v>
      </c>
      <c r="C379" s="3">
        <v>178530</v>
      </c>
      <c r="D379" s="3">
        <v>93982.66</v>
      </c>
      <c r="E379" s="3">
        <f t="shared" si="5"/>
        <v>52.642502660617261</v>
      </c>
    </row>
    <row r="380" spans="1:7" x14ac:dyDescent="0.3">
      <c r="A380" s="7" t="s">
        <v>34</v>
      </c>
      <c r="B380" s="2" t="s">
        <v>35</v>
      </c>
      <c r="C380" s="3">
        <v>77360</v>
      </c>
      <c r="D380" s="3">
        <v>77354.28</v>
      </c>
      <c r="E380" s="3">
        <f t="shared" si="5"/>
        <v>99.992605997931747</v>
      </c>
    </row>
    <row r="381" spans="1:7" x14ac:dyDescent="0.3">
      <c r="A381" s="7" t="s">
        <v>36</v>
      </c>
      <c r="B381" s="2" t="s">
        <v>37</v>
      </c>
      <c r="C381" s="3">
        <v>101170</v>
      </c>
      <c r="D381" s="3">
        <v>16628.379999999997</v>
      </c>
      <c r="E381" s="3">
        <f t="shared" si="5"/>
        <v>16.436077888702183</v>
      </c>
    </row>
    <row r="382" spans="1:7" x14ac:dyDescent="0.3">
      <c r="A382" s="7" t="s">
        <v>38</v>
      </c>
      <c r="B382" s="2" t="s">
        <v>39</v>
      </c>
      <c r="C382" s="3">
        <v>9207590</v>
      </c>
      <c r="D382" s="3">
        <v>8755488.0600000005</v>
      </c>
      <c r="E382" s="3">
        <f t="shared" si="5"/>
        <v>95.089899311329035</v>
      </c>
    </row>
    <row r="383" spans="1:7" x14ac:dyDescent="0.3">
      <c r="A383" s="7" t="s">
        <v>40</v>
      </c>
      <c r="B383" s="2" t="s">
        <v>41</v>
      </c>
      <c r="C383" s="3">
        <v>8089590</v>
      </c>
      <c r="D383" s="3">
        <v>7643596.0600000005</v>
      </c>
      <c r="E383" s="3">
        <f t="shared" si="5"/>
        <v>94.486816513568684</v>
      </c>
    </row>
    <row r="384" spans="1:7" x14ac:dyDescent="0.3">
      <c r="A384" s="7" t="s">
        <v>126</v>
      </c>
      <c r="B384" s="2" t="s">
        <v>127</v>
      </c>
      <c r="C384" s="3">
        <v>1118000</v>
      </c>
      <c r="D384" s="3">
        <v>1111892</v>
      </c>
      <c r="E384" s="3">
        <f t="shared" si="5"/>
        <v>99.453667262969589</v>
      </c>
    </row>
    <row r="385" spans="1:5" x14ac:dyDescent="0.3">
      <c r="A385" s="7" t="s">
        <v>42</v>
      </c>
      <c r="B385" s="2" t="s">
        <v>43</v>
      </c>
      <c r="C385" s="3">
        <v>1528080</v>
      </c>
      <c r="D385" s="3">
        <v>1300103.98</v>
      </c>
      <c r="E385" s="3">
        <f t="shared" si="5"/>
        <v>85.080884508664468</v>
      </c>
    </row>
    <row r="386" spans="1:5" x14ac:dyDescent="0.3">
      <c r="A386" s="7" t="s">
        <v>44</v>
      </c>
      <c r="B386" s="2" t="s">
        <v>45</v>
      </c>
      <c r="C386" s="3">
        <v>1528080</v>
      </c>
      <c r="D386" s="3">
        <v>1300103.98</v>
      </c>
      <c r="E386" s="3">
        <f t="shared" si="5"/>
        <v>85.080884508664468</v>
      </c>
    </row>
    <row r="387" spans="1:5" x14ac:dyDescent="0.3">
      <c r="A387" s="7" t="s">
        <v>46</v>
      </c>
      <c r="B387" s="2" t="s">
        <v>47</v>
      </c>
      <c r="C387" s="3">
        <v>184110</v>
      </c>
      <c r="D387" s="3">
        <v>160794.04</v>
      </c>
      <c r="E387" s="3">
        <f t="shared" si="5"/>
        <v>87.335853565803063</v>
      </c>
    </row>
    <row r="388" spans="1:5" x14ac:dyDescent="0.3">
      <c r="A388" s="7" t="s">
        <v>128</v>
      </c>
      <c r="B388" s="2" t="s">
        <v>129</v>
      </c>
      <c r="C388" s="3">
        <v>700000</v>
      </c>
      <c r="D388" s="3">
        <v>0</v>
      </c>
      <c r="E388" s="3">
        <f t="shared" si="5"/>
        <v>0</v>
      </c>
    </row>
    <row r="391" spans="1:5" x14ac:dyDescent="0.3">
      <c r="B391" s="18" t="s">
        <v>139</v>
      </c>
      <c r="C391" s="18"/>
      <c r="D391" s="18"/>
      <c r="E391" s="18" t="s">
        <v>140</v>
      </c>
    </row>
  </sheetData>
  <mergeCells count="2">
    <mergeCell ref="A2:D2"/>
    <mergeCell ref="A3:D3"/>
  </mergeCells>
  <pageMargins left="0.59055118110236204" right="0.59055118110236204" top="0.39370078740157499" bottom="0.39370078740157499" header="0" footer="0"/>
  <pageSetup paperSize="9" scale="61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rada</cp:lastModifiedBy>
  <cp:lastPrinted>2025-02-20T14:45:58Z</cp:lastPrinted>
  <dcterms:created xsi:type="dcterms:W3CDTF">2025-01-21T10:49:25Z</dcterms:created>
  <dcterms:modified xsi:type="dcterms:W3CDTF">2025-02-20T14:48:33Z</dcterms:modified>
</cp:coreProperties>
</file>